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tabRatio="899" firstSheet="8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政府性基金预算表" sheetId="65" r:id="rId16"/>
    <sheet name="16“三公”经费预算表" sheetId="64" r:id="rId17"/>
  </sheets>
  <definedNames>
    <definedName name="_xlnm.Print_Area" localSheetId="6">'06 支出经济科目明细表'!$A$1:$M$27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<sst xmlns="http://schemas.openxmlformats.org/spreadsheetml/2006/main" count="288">
  <si>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</si>
  <si>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</si>
  <si>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</si>
  <si>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</si>
  <si>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</si>
  <si>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</si>
  <si>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</si>
  <si>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</si>
  <si>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</si>
  <si>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</si>
  <si>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133001</t>
  </si>
  <si>
    <t>陆丰市委政法委</t>
  </si>
  <si>
    <t>中共陆丰市委政法委员会是市委领导政法工作的职能部门，市综治委（综治办）、市委维稳办、市禁毒委（禁毒办）、市防邪办（市委610办）、市社工委、市国安办、市法学会等6个单位单位与市委政法委合署办公。履行对全市社会治安综合治理、维护政治稳定、深入禁毒专项整治、防范和处理邪教违法犯罪、创新社会管理、维护国家安全及人民防线建设、牵头法学研究和推进政法队伍建设等职能工作。</t>
  </si>
  <si>
    <t>陆丰市行政新区党政办公大楼后楼8楼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</si>
  <si>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</si>
  <si>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</si>
  <si>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</si>
  <si>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</si>
  <si>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</si>
  <si>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</si>
  <si>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</si>
  <si>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</si>
  <si>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</si>
  <si>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</si>
  <si>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</si>
  <si>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</si>
  <si>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</si>
  <si>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</si>
  <si>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</si>
  <si>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</si>
  <si>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</si>
  <si>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</si>
  <si>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</si>
  <si>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</si>
  <si>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</si>
  <si>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</si>
  <si>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</si>
  <si>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</si>
  <si>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</si>
  <si>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</si>
  <si>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</si>
  <si>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</si>
  <si>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</si>
  <si>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</si>
  <si>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</si>
  <si>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</si>
  <si>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</si>
  <si>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</si>
  <si>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</si>
  <si>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</si>
  <si>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</si>
  <si>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</si>
  <si>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</si>
  <si>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</si>
  <si>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</si>
  <si>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</si>
  <si>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</si>
  <si>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</si>
  <si>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</si>
  <si>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</si>
  <si>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</si>
  <si>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</si>
  <si>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</si>
  <si>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</si>
  <si>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</si>
  <si>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</si>
  <si>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</si>
  <si>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</si>
  <si>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</si>
  <si>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</si>
  <si>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</si>
  <si>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</si>
  <si>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</si>
  <si>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</si>
  <si>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</si>
  <si>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</si>
  <si>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</si>
  <si>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</si>
  <si>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</si>
  <si>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</si>
  <si>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</si>
  <si>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</si>
  <si>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</si>
  <si>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</si>
  <si>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</si>
  <si>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</si>
  <si>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</si>
  <si>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</si>
  <si>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</si>
  <si>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</si>
  <si>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</si>
  <si>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</si>
  <si>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</si>
  <si>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</si>
  <si>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</si>
  <si>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</si>
  <si>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</si>
  <si>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</si>
  <si>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</si>
  <si>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</si>
  <si>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</si>
  <si>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</si>
  <si>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</si>
  <si>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</si>
  <si>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</si>
  <si>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</si>
  <si>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</si>
  <si>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</si>
  <si>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</si>
  <si>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</si>
  <si>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133</t>
  </si>
  <si>
    <t xml:space="preserve">  133001</t>
  </si>
  <si>
    <t xml:space="preserve">  陆丰市委政法委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</si>
  <si>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</si>
  <si>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</si>
  <si>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</si>
  <si>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</si>
  <si>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</si>
  <si>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</si>
  <si>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</si>
  <si>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</si>
  <si>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</si>
  <si>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31</t>
  </si>
  <si>
    <t xml:space="preserve">      党委办公厅（室）及相关机构事务</t>
  </si>
  <si>
    <t xml:space="preserve">  31</t>
  </si>
  <si>
    <t xml:space="preserve">        行政运行（党委办公厅（室）及相关机构事务）</t>
  </si>
  <si>
    <t>204</t>
  </si>
  <si>
    <t xml:space="preserve">    公共安全支出</t>
  </si>
  <si>
    <t>99</t>
  </si>
  <si>
    <t xml:space="preserve">      其他公共安全支出</t>
  </si>
  <si>
    <t xml:space="preserve">  204</t>
  </si>
  <si>
    <t xml:space="preserve">  99</t>
  </si>
  <si>
    <t xml:space="preserve">        其他公共安全支出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</si>
  <si>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</si>
  <si>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</si>
  <si>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</si>
  <si>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</si>
  <si>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</si>
  <si>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</si>
  <si>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</si>
  <si>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 xml:space="preserve">      其他社会保障和就业支出</t>
  </si>
  <si>
    <t xml:space="preserve">        其他社会保障和就业支出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</si>
  <si>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</si>
  <si>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</si>
  <si>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</si>
  <si>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</si>
  <si>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</si>
  <si>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</si>
  <si>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</si>
  <si>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</si>
  <si>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</si>
  <si>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</si>
  <si>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</si>
  <si>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</si>
  <si>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</si>
  <si>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</si>
  <si>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</si>
  <si>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</si>
  <si>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</si>
  <si>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</si>
  <si>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</si>
  <si>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</si>
  <si>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</si>
  <si>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</si>
  <si>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</si>
  <si>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</si>
  <si>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</si>
  <si>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</si>
  <si>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</si>
  <si>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</si>
  <si>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</si>
  <si>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</si>
  <si>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</si>
  <si>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</si>
  <si>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</si>
  <si>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</si>
  <si>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</si>
  <si>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离休费</t>
  </si>
  <si>
    <t>退休费</t>
  </si>
  <si>
    <t>其他对个人和家庭的补助</t>
  </si>
  <si>
    <t>其他支出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</si>
  <si>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</si>
  <si>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</si>
  <si>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</si>
  <si>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</si>
  <si>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</si>
  <si>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</si>
  <si>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</si>
  <si>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</si>
  <si>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</si>
  <si>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</si>
  <si>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</si>
  <si>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</si>
  <si>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</si>
  <si>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</si>
  <si>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</si>
  <si>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</si>
  <si>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</si>
  <si>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</si>
  <si>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</si>
  <si>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</si>
  <si>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</si>
  <si>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</si>
  <si>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</si>
  <si>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</si>
  <si>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</si>
  <si>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20103</t>
  </si>
  <si>
    <t>预算10表</t>
  </si>
  <si>
    <t xml:space="preserve">功能科目类 </t>
  </si>
  <si>
    <t>预算执行计划</t>
  </si>
  <si>
    <t>20499</t>
  </si>
  <si>
    <t>其他项目支出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</si>
  <si>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</si>
  <si>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</si>
  <si>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</si>
  <si>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</si>
  <si>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</si>
  <si>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</si>
  <si>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</si>
  <si>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</si>
  <si>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</si>
  <si>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</si>
  <si>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</si>
  <si>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</si>
  <si>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</si>
  <si>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</si>
  <si>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</si>
  <si>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</si>
  <si>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</si>
  <si>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</si>
  <si>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</si>
  <si>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</si>
  <si>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</si>
  <si>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</si>
  <si>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</si>
  <si>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</si>
  <si>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</si>
  <si>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</si>
  <si>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</si>
  <si>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</si>
  <si>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</si>
  <si>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</si>
  <si>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</si>
  <si>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</si>
  <si>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</si>
  <si>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</si>
  <si>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</si>
  <si>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</si>
  <si>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</si>
  <si>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</si>
  <si>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</si>
  <si>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</si>
  <si>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</si>
  <si>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</si>
  <si>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</si>
  <si>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</si>
  <si>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</si>
  <si>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</si>
  <si>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</si>
  <si>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</si>
  <si>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</si>
  <si>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</si>
  <si>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</si>
  <si>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</si>
  <si>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</si>
  <si>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</si>
  <si>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</si>
  <si>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</si>
  <si>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</si>
  <si>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预算15表</t>
  </si>
  <si>
    <t>政府性基金预算表</t>
  </si>
  <si>
    <t>单位：万元</t>
  </si>
  <si>
    <t>项目</t>
  </si>
  <si>
    <t>本年收入</t>
  </si>
  <si>
    <t>本年支出</t>
  </si>
  <si>
    <t>支出功能分类科目编码</t>
  </si>
  <si>
    <t>人员经费</t>
  </si>
  <si>
    <t>日常公用经费</t>
  </si>
  <si>
    <t>栏次</t>
  </si>
  <si>
    <t>2018年部门财政拨款“三公”经费预算表</t>
  </si>
  <si>
    <t>单位名称：陆丰市委政法委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</si>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</sst>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#,##0.0000"/>
    <numFmt numFmtId="7" formatCode="&quot;￥&quot;#,##0.00;&quot;￥&quot;\-#,##0.00"/>
    <numFmt numFmtId="178" formatCode="#,##0.00_ ;[Red]\-#,##0.00\ "/>
    <numFmt numFmtId="179" formatCode="0.00_ ;[Red]\-0.00\ "/>
  </numFmts>
  <fonts count="36">
    <font>
      <sz val="9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24"/>
      <name val="黑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4" fillId="9" borderId="24" applyNumberFormat="0" applyAlignment="0" applyProtection="0">
      <alignment vertical="center"/>
    </xf>
    <xf numFmtId="0" fontId="35" fillId="9" borderId="17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176" fontId="3" fillId="0" borderId="1" xfId="0" applyNumberFormat="1" applyFont="1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4" fontId="0" fillId="0" borderId="2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3" fontId="0" fillId="0" borderId="2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1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7" fillId="0" borderId="0" xfId="2" applyNumberFormat="1" applyFont="1" applyFill="1" applyAlignment="1" applyProtection="1">
      <alignment horizontal="center" vertical="center"/>
    </xf>
    <xf numFmtId="0" fontId="8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9" fillId="0" borderId="0" xfId="2" applyFont="1" applyFill="1"/>
    <xf numFmtId="49" fontId="9" fillId="0" borderId="1" xfId="2" applyNumberFormat="1" applyFont="1" applyFill="1" applyBorder="1" applyAlignment="1" applyProtection="1">
      <alignment horizontal="center" vertical="center"/>
    </xf>
    <xf numFmtId="0" fontId="9" fillId="0" borderId="1" xfId="2" applyFont="1" applyFill="1" applyBorder="1" applyAlignment="1" applyProtection="1">
      <alignment horizontal="centerContinuous" vertical="center"/>
    </xf>
    <xf numFmtId="0" fontId="9" fillId="0" borderId="1" xfId="2" applyFont="1" applyBorder="1" applyAlignment="1" applyProtection="1">
      <alignment horizontal="center"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0" fontId="9" fillId="0" borderId="1" xfId="2" applyNumberFormat="1" applyFont="1" applyFill="1" applyBorder="1" applyAlignment="1" applyProtection="1">
      <alignment horizontal="center" vertical="center" wrapText="1"/>
    </xf>
    <xf numFmtId="0" fontId="9" fillId="0" borderId="8" xfId="2" applyNumberFormat="1" applyFont="1" applyFill="1" applyBorder="1" applyAlignment="1" applyProtection="1">
      <alignment horizontal="center" vertical="center" wrapText="1"/>
    </xf>
    <xf numFmtId="0" fontId="9" fillId="0" borderId="15" xfId="2" applyNumberFormat="1" applyFont="1" applyFill="1" applyBorder="1" applyAlignment="1" applyProtection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9" fillId="0" borderId="1" xfId="2" applyFont="1" applyFill="1" applyBorder="1" applyAlignment="1" applyProtection="1">
      <alignment horizontal="center" vertical="center"/>
      <protection locked="0"/>
    </xf>
    <xf numFmtId="0" fontId="9" fillId="0" borderId="1" xfId="2" applyFont="1" applyBorder="1" applyAlignment="1" applyProtection="1">
      <alignment horizontal="center" vertical="center"/>
      <protection locked="0"/>
    </xf>
    <xf numFmtId="0" fontId="9" fillId="0" borderId="1" xfId="2" applyNumberFormat="1" applyFont="1" applyBorder="1" applyAlignment="1" applyProtection="1">
      <alignment horizontal="center" vertical="center"/>
    </xf>
    <xf numFmtId="49" fontId="9" fillId="0" borderId="1" xfId="2" applyNumberFormat="1" applyFont="1" applyFill="1" applyBorder="1" applyAlignment="1" applyProtection="1">
      <alignment vertical="center" wrapText="1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3" fontId="9" fillId="0" borderId="1" xfId="2" applyNumberFormat="1" applyFont="1" applyFill="1" applyBorder="1" applyAlignment="1" applyProtection="1">
      <alignment horizontal="right" vertical="center" wrapText="1"/>
    </xf>
    <xf numFmtId="0" fontId="9" fillId="0" borderId="0" xfId="2" applyFont="1" applyAlignment="1" applyProtection="1">
      <alignment horizontal="right"/>
    </xf>
    <xf numFmtId="0" fontId="9" fillId="0" borderId="13" xfId="2" applyFont="1" applyFill="1" applyBorder="1" applyAlignment="1" applyProtection="1">
      <alignment horizontal="right"/>
    </xf>
    <xf numFmtId="0" fontId="9" fillId="0" borderId="1" xfId="2" applyFont="1" applyFill="1" applyBorder="1" applyAlignment="1" applyProtection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7" fontId="9" fillId="0" borderId="1" xfId="2" applyNumberFormat="1" applyFont="1" applyFill="1" applyBorder="1" applyAlignment="1" applyProtection="1">
      <alignment horizontal="left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2" xfId="0" applyNumberFormat="1" applyFont="1" applyFill="1" applyBorder="1" applyAlignment="1" applyProtection="1">
      <alignment horizontal="lef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6" fillId="0" borderId="0" xfId="0" applyFont="1" applyAlignment="1">
      <alignment vertical="center"/>
    </xf>
    <xf numFmtId="0" fontId="0" fillId="0" borderId="15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2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3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0" fillId="0" borderId="4" xfId="0" applyNumberFormat="1" applyFill="1" applyBorder="1" applyAlignment="1" applyProtection="1">
      <alignment horizontal="right" vertical="center"/>
    </xf>
    <xf numFmtId="0" fontId="7" fillId="0" borderId="0" xfId="0" applyFont="1" applyAlignment="1">
      <alignment vertical="center"/>
    </xf>
    <xf numFmtId="0" fontId="0" fillId="0" borderId="2" xfId="0" applyNumberFormat="1" applyFont="1" applyFill="1" applyBorder="1" applyAlignment="1" applyProtection="1">
      <alignment horizontal="left" vertical="center"/>
    </xf>
    <xf numFmtId="49" fontId="10" fillId="0" borderId="0" xfId="0" applyNumberFormat="1" applyFont="1" applyAlignment="1">
      <alignment vertical="center"/>
    </xf>
    <xf numFmtId="49" fontId="1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0" xfId="0" applyFont="1" applyFill="1">
      <alignment vertical="center"/>
    </xf>
    <xf numFmtId="0" fontId="11" fillId="0" borderId="0" xfId="0" applyFont="1" applyAlignment="1">
      <alignment horizontal="right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4" fontId="9" fillId="0" borderId="8" xfId="0" applyNumberFormat="1" applyFont="1" applyFill="1" applyBorder="1" applyAlignment="1" applyProtection="1">
      <alignment horizontal="right" vertical="center"/>
    </xf>
    <xf numFmtId="0" fontId="9" fillId="0" borderId="3" xfId="0" applyFont="1" applyFill="1" applyBorder="1">
      <alignment vertical="center"/>
    </xf>
    <xf numFmtId="4" fontId="9" fillId="0" borderId="8" xfId="0" applyNumberFormat="1" applyFont="1" applyFill="1" applyBorder="1" applyAlignment="1">
      <alignment horizontal="right" vertical="center"/>
    </xf>
    <xf numFmtId="4" fontId="9" fillId="0" borderId="1" xfId="0" applyNumberFormat="1" applyFont="1" applyFill="1" applyBorder="1" applyAlignment="1" applyProtection="1">
      <alignment horizontal="right" vertical="center"/>
    </xf>
    <xf numFmtId="4" fontId="9" fillId="0" borderId="11" xfId="0" applyNumberFormat="1" applyFont="1" applyFill="1" applyBorder="1" applyAlignment="1" applyProtection="1">
      <alignment horizontal="right" vertical="center"/>
    </xf>
    <xf numFmtId="4" fontId="9" fillId="0" borderId="15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9" fillId="0" borderId="15" xfId="0" applyNumberFormat="1" applyFont="1" applyFill="1" applyBorder="1" applyAlignment="1" applyProtection="1">
      <alignment horizontal="right" vertical="center"/>
    </xf>
    <xf numFmtId="178" fontId="9" fillId="0" borderId="11" xfId="0" applyNumberFormat="1" applyFont="1" applyFill="1" applyBorder="1" applyAlignment="1" applyProtection="1">
      <alignment horizontal="right" vertical="center"/>
    </xf>
    <xf numFmtId="178" fontId="9" fillId="0" borderId="8" xfId="0" applyNumberFormat="1" applyFont="1" applyFill="1" applyBorder="1" applyAlignment="1" applyProtection="1">
      <alignment horizontal="right" vertical="center"/>
    </xf>
    <xf numFmtId="0" fontId="9" fillId="0" borderId="0" xfId="0" applyFont="1" applyFill="1">
      <alignment vertical="center"/>
    </xf>
    <xf numFmtId="178" fontId="9" fillId="0" borderId="1" xfId="0" applyNumberFormat="1" applyFont="1" applyFill="1" applyBorder="1" applyAlignment="1" applyProtection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178" fontId="9" fillId="0" borderId="15" xfId="0" applyNumberFormat="1" applyFont="1" applyFill="1" applyBorder="1" applyAlignment="1">
      <alignment horizontal="right" vertical="center"/>
    </xf>
    <xf numFmtId="178" fontId="9" fillId="0" borderId="1" xfId="0" applyNumberFormat="1" applyFont="1" applyFill="1" applyBorder="1" applyAlignment="1">
      <alignment horizontal="right" vertical="center"/>
    </xf>
    <xf numFmtId="4" fontId="9" fillId="0" borderId="15" xfId="0" applyNumberFormat="1" applyFont="1" applyFill="1" applyBorder="1" applyAlignment="1">
      <alignment horizontal="right" vertical="center"/>
    </xf>
    <xf numFmtId="0" fontId="9" fillId="0" borderId="1" xfId="0" applyFont="1" applyBorder="1">
      <alignment vertical="center"/>
    </xf>
    <xf numFmtId="4" fontId="9" fillId="0" borderId="1" xfId="0" applyNumberFormat="1" applyFont="1" applyBorder="1">
      <alignment vertical="center"/>
    </xf>
    <xf numFmtId="179" fontId="9" fillId="0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>
      <alignment vertical="center"/>
    </xf>
    <xf numFmtId="4" fontId="9" fillId="0" borderId="1" xfId="0" applyNumberFormat="1" applyFont="1" applyFill="1" applyBorder="1">
      <alignment vertical="center"/>
    </xf>
    <xf numFmtId="0" fontId="9" fillId="0" borderId="3" xfId="0" applyFont="1" applyFill="1" applyBorder="1" applyAlignment="1">
      <alignment horizontal="center" vertical="center"/>
    </xf>
    <xf numFmtId="4" fontId="9" fillId="0" borderId="3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7" fontId="9" fillId="0" borderId="1" xfId="0" applyNumberFormat="1" applyFont="1" applyFill="1" applyBorder="1" applyAlignment="1">
      <alignment horizontal="right" vertical="center"/>
    </xf>
    <xf numFmtId="177" fontId="9" fillId="0" borderId="1" xfId="0" applyNumberFormat="1" applyFont="1" applyFill="1" applyBorder="1" applyAlignment="1" applyProtection="1">
      <alignment horizontal="right" vertical="center"/>
    </xf>
    <xf numFmtId="0" fontId="14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5" fillId="0" borderId="0" xfId="0" applyNumberFormat="1" applyFont="1" applyFill="1" applyAlignment="1" applyProtection="1">
      <alignment horizontal="center" vertical="center"/>
    </xf>
    <xf numFmtId="0" fontId="16" fillId="0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90" t="s">
        <v>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</row>
    <row r="3" ht="120" customHeight="1" spans="1:17">
      <c r="A3" s="188" t="s">
        <v>1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</row>
    <row r="4" customHeight="1" spans="1:18">
      <c r="A4" s="191"/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</row>
    <row r="5" ht="27" customHeight="1" spans="1:18">
      <c r="A5" s="193"/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2"/>
    </row>
    <row r="6" customHeight="1"/>
    <row r="7" ht="26.25" customHeight="1" spans="1:19">
      <c r="A7" s="194" t="s">
        <v>2</v>
      </c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89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B9" sqref="B9"/>
    </sheetView>
  </sheetViews>
  <sheetFormatPr defaultColWidth="9.33333333333333" defaultRowHeight="11.25" outlineLevelCol="3"/>
  <cols>
    <col min="1" max="1" width="14.5" customWidth="1"/>
    <col min="2" max="2" width="17.6666666666667" customWidth="1"/>
    <col min="3" max="3" width="94.5" customWidth="1"/>
    <col min="4" max="4" width="33.3333333333333" customWidth="1"/>
  </cols>
  <sheetData>
    <row r="1" ht="13.5" customHeight="1" spans="4:4">
      <c r="D1" s="144" t="s">
        <v>3</v>
      </c>
    </row>
    <row r="2" s="139" customFormat="1" customHeight="1" spans="1:4">
      <c r="A2" s="188" t="s">
        <v>4</v>
      </c>
      <c r="B2" s="188"/>
      <c r="C2" s="188"/>
      <c r="D2" s="188"/>
    </row>
    <row r="3" s="139" customFormat="1" customHeight="1" spans="1:4">
      <c r="A3" s="188"/>
      <c r="B3" s="188"/>
      <c r="C3" s="188"/>
      <c r="D3" s="188"/>
    </row>
    <row r="4" customHeight="1"/>
    <row r="5" ht="18.75" customHeight="1" spans="1:4">
      <c r="A5" s="66" t="s">
        <v>5</v>
      </c>
      <c r="B5" s="66" t="s">
        <v>6</v>
      </c>
      <c r="C5" s="66" t="s">
        <v>7</v>
      </c>
      <c r="D5" s="66" t="s">
        <v>8</v>
      </c>
    </row>
    <row r="6" ht="18.75" customHeight="1" spans="1:4">
      <c r="A6" s="66"/>
      <c r="B6" s="66"/>
      <c r="C6" s="66"/>
      <c r="D6" s="66"/>
    </row>
    <row r="7" ht="18.75" customHeight="1" spans="1:4">
      <c r="A7" s="66"/>
      <c r="B7" s="66"/>
      <c r="C7" s="66"/>
      <c r="D7" s="66"/>
    </row>
    <row r="8" ht="16" customHeight="1" spans="1:4">
      <c r="A8" s="66" t="s">
        <v>9</v>
      </c>
      <c r="B8" s="66" t="s">
        <v>9</v>
      </c>
      <c r="C8" s="66" t="s">
        <v>9</v>
      </c>
      <c r="D8" s="66" t="s">
        <v>9</v>
      </c>
    </row>
    <row r="9" s="36" customFormat="1" ht="60" customHeight="1" spans="1:4">
      <c r="A9" s="110" t="s">
        <v>10</v>
      </c>
      <c r="B9" s="189" t="s">
        <v>11</v>
      </c>
      <c r="C9" s="189" t="s">
        <v>12</v>
      </c>
      <c r="D9" s="110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39" sqref="$A4:$XFD39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43"/>
      <c r="B1" s="143"/>
      <c r="C1" s="143"/>
      <c r="D1" s="143"/>
      <c r="E1" s="143"/>
      <c r="F1" s="144" t="s">
        <v>14</v>
      </c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43"/>
      <c r="HG1" s="143"/>
      <c r="HH1" s="143"/>
      <c r="HI1" s="143"/>
      <c r="HJ1" s="143"/>
      <c r="HK1" s="143"/>
      <c r="HL1" s="143"/>
      <c r="HM1" s="143"/>
      <c r="HN1" s="143"/>
      <c r="HO1" s="143"/>
      <c r="HP1" s="143"/>
      <c r="HQ1" s="143"/>
      <c r="HR1" s="143"/>
      <c r="HS1" s="143"/>
      <c r="HT1" s="143"/>
      <c r="HU1" s="143"/>
      <c r="HV1" s="143"/>
      <c r="HW1" s="143"/>
      <c r="HX1" s="143"/>
      <c r="HY1" s="143"/>
      <c r="HZ1" s="143"/>
      <c r="IA1" s="143"/>
      <c r="IB1" s="143"/>
      <c r="IC1" s="143"/>
      <c r="ID1" s="143"/>
      <c r="IE1" s="143"/>
      <c r="IF1" s="143"/>
      <c r="IG1" s="143"/>
      <c r="IH1" s="143"/>
      <c r="II1" s="143"/>
      <c r="IJ1" s="143"/>
      <c r="IK1" s="143"/>
      <c r="IL1" s="143"/>
      <c r="IM1" s="143"/>
      <c r="IN1" s="143"/>
      <c r="IO1" s="143"/>
      <c r="IP1" s="143"/>
      <c r="IQ1" s="143"/>
      <c r="IR1" s="143"/>
      <c r="IS1" s="143"/>
      <c r="IT1" s="143"/>
      <c r="IU1" s="143"/>
      <c r="IV1" s="143"/>
    </row>
    <row r="2" ht="28" customHeight="1" spans="1:256">
      <c r="A2" s="145" t="s">
        <v>15</v>
      </c>
      <c r="B2" s="146"/>
      <c r="C2" s="147"/>
      <c r="D2" s="146"/>
      <c r="E2" s="146"/>
      <c r="F2" s="146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143"/>
      <c r="DR2" s="143"/>
      <c r="DS2" s="143"/>
      <c r="DT2" s="143"/>
      <c r="DU2" s="143"/>
      <c r="DV2" s="143"/>
      <c r="DW2" s="143"/>
      <c r="DX2" s="143"/>
      <c r="DY2" s="143"/>
      <c r="DZ2" s="143"/>
      <c r="EA2" s="143"/>
      <c r="EB2" s="143"/>
      <c r="EC2" s="143"/>
      <c r="ED2" s="143"/>
      <c r="EE2" s="143"/>
      <c r="EF2" s="143"/>
      <c r="EG2" s="143"/>
      <c r="EH2" s="143"/>
      <c r="EI2" s="143"/>
      <c r="EJ2" s="143"/>
      <c r="EK2" s="143"/>
      <c r="EL2" s="143"/>
      <c r="EM2" s="143"/>
      <c r="EN2" s="143"/>
      <c r="EO2" s="143"/>
      <c r="EP2" s="143"/>
      <c r="EQ2" s="143"/>
      <c r="ER2" s="143"/>
      <c r="ES2" s="143"/>
      <c r="ET2" s="143"/>
      <c r="EU2" s="143"/>
      <c r="EV2" s="143"/>
      <c r="EW2" s="143"/>
      <c r="EX2" s="143"/>
      <c r="EY2" s="143"/>
      <c r="EZ2" s="143"/>
      <c r="FA2" s="143"/>
      <c r="FB2" s="143"/>
      <c r="FC2" s="143"/>
      <c r="FD2" s="143"/>
      <c r="FE2" s="143"/>
      <c r="FF2" s="143"/>
      <c r="FG2" s="143"/>
      <c r="FH2" s="143"/>
      <c r="FI2" s="143"/>
      <c r="FJ2" s="143"/>
      <c r="FK2" s="143"/>
      <c r="FL2" s="143"/>
      <c r="FM2" s="143"/>
      <c r="FN2" s="143"/>
      <c r="FO2" s="143"/>
      <c r="FP2" s="143"/>
      <c r="FQ2" s="143"/>
      <c r="FR2" s="143"/>
      <c r="FS2" s="143"/>
      <c r="FT2" s="143"/>
      <c r="FU2" s="143"/>
      <c r="FV2" s="143"/>
      <c r="FW2" s="143"/>
      <c r="FX2" s="143"/>
      <c r="FY2" s="143"/>
      <c r="FZ2" s="143"/>
      <c r="GA2" s="143"/>
      <c r="GB2" s="143"/>
      <c r="GC2" s="143"/>
      <c r="GD2" s="143"/>
      <c r="GE2" s="143"/>
      <c r="GF2" s="143"/>
      <c r="GG2" s="143"/>
      <c r="GH2" s="143"/>
      <c r="GI2" s="143"/>
      <c r="GJ2" s="143"/>
      <c r="GK2" s="143"/>
      <c r="GL2" s="143"/>
      <c r="GM2" s="143"/>
      <c r="GN2" s="143"/>
      <c r="GO2" s="143"/>
      <c r="GP2" s="143"/>
      <c r="GQ2" s="143"/>
      <c r="GR2" s="143"/>
      <c r="GS2" s="143"/>
      <c r="GT2" s="143"/>
      <c r="GU2" s="143"/>
      <c r="GV2" s="143"/>
      <c r="GW2" s="143"/>
      <c r="GX2" s="143"/>
      <c r="GY2" s="143"/>
      <c r="GZ2" s="143"/>
      <c r="HA2" s="143"/>
      <c r="HB2" s="143"/>
      <c r="HC2" s="143"/>
      <c r="HD2" s="143"/>
      <c r="HE2" s="143"/>
      <c r="HF2" s="143"/>
      <c r="HG2" s="143"/>
      <c r="HH2" s="143"/>
      <c r="HI2" s="143"/>
      <c r="HJ2" s="143"/>
      <c r="HK2" s="143"/>
      <c r="HL2" s="143"/>
      <c r="HM2" s="143"/>
      <c r="HN2" s="143"/>
      <c r="HO2" s="143"/>
      <c r="HP2" s="143"/>
      <c r="HQ2" s="143"/>
      <c r="HR2" s="143"/>
      <c r="HS2" s="143"/>
      <c r="HT2" s="143"/>
      <c r="HU2" s="143"/>
      <c r="HV2" s="143"/>
      <c r="HW2" s="143"/>
      <c r="HX2" s="143"/>
      <c r="HY2" s="143"/>
      <c r="HZ2" s="143"/>
      <c r="IA2" s="143"/>
      <c r="IB2" s="143"/>
      <c r="IC2" s="143"/>
      <c r="ID2" s="143"/>
      <c r="IE2" s="143"/>
      <c r="IF2" s="143"/>
      <c r="IG2" s="143"/>
      <c r="IH2" s="143"/>
      <c r="II2" s="143"/>
      <c r="IJ2" s="143"/>
      <c r="IK2" s="143"/>
      <c r="IL2" s="143"/>
      <c r="IM2" s="143"/>
      <c r="IN2" s="143"/>
      <c r="IO2" s="143"/>
      <c r="IP2" s="143"/>
      <c r="IQ2" s="143"/>
      <c r="IR2" s="143"/>
      <c r="IS2" s="143"/>
      <c r="IT2" s="143"/>
      <c r="IU2" s="143"/>
      <c r="IV2" s="143"/>
    </row>
    <row r="3" ht="15" customHeight="1" spans="1:256">
      <c r="A3" s="148"/>
      <c r="B3" s="143"/>
      <c r="C3" s="143"/>
      <c r="D3" s="143"/>
      <c r="E3" s="143"/>
      <c r="F3" s="149" t="s">
        <v>16</v>
      </c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3"/>
      <c r="FB3" s="143"/>
      <c r="FC3" s="143"/>
      <c r="FD3" s="143"/>
      <c r="FE3" s="143"/>
      <c r="FF3" s="143"/>
      <c r="FG3" s="143"/>
      <c r="FH3" s="143"/>
      <c r="FI3" s="143"/>
      <c r="FJ3" s="143"/>
      <c r="FK3" s="143"/>
      <c r="FL3" s="143"/>
      <c r="FM3" s="143"/>
      <c r="FN3" s="143"/>
      <c r="FO3" s="143"/>
      <c r="FP3" s="143"/>
      <c r="FQ3" s="143"/>
      <c r="FR3" s="143"/>
      <c r="FS3" s="143"/>
      <c r="FT3" s="143"/>
      <c r="FU3" s="143"/>
      <c r="FV3" s="143"/>
      <c r="FW3" s="143"/>
      <c r="FX3" s="143"/>
      <c r="FY3" s="143"/>
      <c r="FZ3" s="143"/>
      <c r="GA3" s="143"/>
      <c r="GB3" s="143"/>
      <c r="GC3" s="143"/>
      <c r="GD3" s="143"/>
      <c r="GE3" s="143"/>
      <c r="GF3" s="143"/>
      <c r="GG3" s="143"/>
      <c r="GH3" s="143"/>
      <c r="GI3" s="143"/>
      <c r="GJ3" s="143"/>
      <c r="GK3" s="143"/>
      <c r="GL3" s="143"/>
      <c r="GM3" s="143"/>
      <c r="GN3" s="143"/>
      <c r="GO3" s="143"/>
      <c r="GP3" s="143"/>
      <c r="GQ3" s="143"/>
      <c r="GR3" s="143"/>
      <c r="GS3" s="143"/>
      <c r="GT3" s="143"/>
      <c r="GU3" s="143"/>
      <c r="GV3" s="143"/>
      <c r="GW3" s="143"/>
      <c r="GX3" s="143"/>
      <c r="GY3" s="143"/>
      <c r="GZ3" s="143"/>
      <c r="HA3" s="143"/>
      <c r="HB3" s="143"/>
      <c r="HC3" s="143"/>
      <c r="HD3" s="143"/>
      <c r="HE3" s="143"/>
      <c r="HF3" s="143"/>
      <c r="HG3" s="143"/>
      <c r="HH3" s="143"/>
      <c r="HI3" s="143"/>
      <c r="HJ3" s="143"/>
      <c r="HK3" s="143"/>
      <c r="HL3" s="143"/>
      <c r="HM3" s="143"/>
      <c r="HN3" s="143"/>
      <c r="HO3" s="143"/>
      <c r="HP3" s="143"/>
      <c r="HQ3" s="143"/>
      <c r="HR3" s="143"/>
      <c r="HS3" s="143"/>
      <c r="HT3" s="143"/>
      <c r="HU3" s="143"/>
      <c r="HV3" s="143"/>
      <c r="HW3" s="143"/>
      <c r="HX3" s="143"/>
      <c r="HY3" s="143"/>
      <c r="HZ3" s="143"/>
      <c r="IA3" s="143"/>
      <c r="IB3" s="143"/>
      <c r="IC3" s="143"/>
      <c r="ID3" s="143"/>
      <c r="IE3" s="143"/>
      <c r="IF3" s="143"/>
      <c r="IG3" s="143"/>
      <c r="IH3" s="143"/>
      <c r="II3" s="143"/>
      <c r="IJ3" s="143"/>
      <c r="IK3" s="143"/>
      <c r="IL3" s="143"/>
      <c r="IM3" s="143"/>
      <c r="IN3" s="143"/>
      <c r="IO3" s="143"/>
      <c r="IP3" s="143"/>
      <c r="IQ3" s="143"/>
      <c r="IR3" s="143"/>
      <c r="IS3" s="143"/>
      <c r="IT3" s="143"/>
      <c r="IU3" s="143"/>
      <c r="IV3" s="143"/>
    </row>
    <row r="4" ht="18" customHeight="1" spans="1:256">
      <c r="A4" s="150" t="s">
        <v>17</v>
      </c>
      <c r="B4" s="150"/>
      <c r="C4" s="151" t="s">
        <v>18</v>
      </c>
      <c r="D4" s="151"/>
      <c r="E4" s="151"/>
      <c r="F4" s="151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  <c r="IU4" s="143"/>
      <c r="IV4" s="143"/>
    </row>
    <row r="5" ht="18" customHeight="1" spans="1:256">
      <c r="A5" s="150" t="s">
        <v>19</v>
      </c>
      <c r="B5" s="152" t="s">
        <v>20</v>
      </c>
      <c r="C5" s="153" t="s">
        <v>21</v>
      </c>
      <c r="D5" s="154" t="s">
        <v>22</v>
      </c>
      <c r="E5" s="153" t="s">
        <v>23</v>
      </c>
      <c r="F5" s="150" t="s">
        <v>22</v>
      </c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  <c r="IU5" s="143"/>
      <c r="IV5" s="143"/>
    </row>
    <row r="6" s="36" customFormat="1" ht="18" customHeight="1" spans="1:256">
      <c r="A6" s="155" t="s">
        <v>24</v>
      </c>
      <c r="B6" s="156">
        <v>5153695.96</v>
      </c>
      <c r="C6" s="157" t="s">
        <v>25</v>
      </c>
      <c r="D6" s="156">
        <v>4353695.96</v>
      </c>
      <c r="E6" s="157" t="s">
        <v>26</v>
      </c>
      <c r="F6" s="158">
        <v>3435117.8</v>
      </c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8"/>
      <c r="GU6" s="148"/>
      <c r="GV6" s="148"/>
      <c r="GW6" s="148"/>
      <c r="GX6" s="148"/>
      <c r="GY6" s="148"/>
      <c r="GZ6" s="148"/>
      <c r="HA6" s="148"/>
      <c r="HB6" s="148"/>
      <c r="HC6" s="148"/>
      <c r="HD6" s="148"/>
      <c r="HE6" s="148"/>
      <c r="HF6" s="148"/>
      <c r="HG6" s="148"/>
      <c r="HH6" s="148"/>
      <c r="HI6" s="148"/>
      <c r="HJ6" s="148"/>
      <c r="HK6" s="148"/>
      <c r="HL6" s="148"/>
      <c r="HM6" s="148"/>
      <c r="HN6" s="148"/>
      <c r="HO6" s="148"/>
      <c r="HP6" s="148"/>
      <c r="HQ6" s="148"/>
      <c r="HR6" s="148"/>
      <c r="HS6" s="148"/>
      <c r="HT6" s="148"/>
      <c r="HU6" s="148"/>
      <c r="HV6" s="148"/>
      <c r="HW6" s="148"/>
      <c r="HX6" s="148"/>
      <c r="HY6" s="148"/>
      <c r="HZ6" s="148"/>
      <c r="IA6" s="148"/>
      <c r="IB6" s="148"/>
      <c r="IC6" s="148"/>
      <c r="ID6" s="148"/>
      <c r="IE6" s="148"/>
      <c r="IF6" s="148"/>
      <c r="IG6" s="148"/>
      <c r="IH6" s="148"/>
      <c r="II6" s="148"/>
      <c r="IJ6" s="148"/>
      <c r="IK6" s="148"/>
      <c r="IL6" s="148"/>
      <c r="IM6" s="148"/>
      <c r="IN6" s="148"/>
      <c r="IO6" s="148"/>
      <c r="IP6" s="148"/>
      <c r="IQ6" s="148"/>
      <c r="IR6" s="148"/>
      <c r="IS6" s="148"/>
      <c r="IT6" s="148"/>
      <c r="IU6" s="148"/>
      <c r="IV6" s="148"/>
    </row>
    <row r="7" s="36" customFormat="1" ht="18" customHeight="1" spans="1:256">
      <c r="A7" s="155" t="s">
        <v>27</v>
      </c>
      <c r="B7" s="156">
        <v>5153695.96</v>
      </c>
      <c r="C7" s="157" t="s">
        <v>28</v>
      </c>
      <c r="D7" s="156">
        <v>4353695.96</v>
      </c>
      <c r="E7" s="157" t="s">
        <v>29</v>
      </c>
      <c r="F7" s="156">
        <v>0</v>
      </c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  <c r="EM7" s="148"/>
      <c r="EN7" s="148"/>
      <c r="EO7" s="148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  <c r="FL7" s="148"/>
      <c r="FM7" s="148"/>
      <c r="FN7" s="148"/>
      <c r="FO7" s="148"/>
      <c r="FP7" s="148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8"/>
      <c r="GU7" s="148"/>
      <c r="GV7" s="148"/>
      <c r="GW7" s="148"/>
      <c r="GX7" s="148"/>
      <c r="GY7" s="148"/>
      <c r="GZ7" s="148"/>
      <c r="HA7" s="148"/>
      <c r="HB7" s="148"/>
      <c r="HC7" s="148"/>
      <c r="HD7" s="148"/>
      <c r="HE7" s="148"/>
      <c r="HF7" s="148"/>
      <c r="HG7" s="148"/>
      <c r="HH7" s="148"/>
      <c r="HI7" s="148"/>
      <c r="HJ7" s="148"/>
      <c r="HK7" s="148"/>
      <c r="HL7" s="148"/>
      <c r="HM7" s="148"/>
      <c r="HN7" s="148"/>
      <c r="HO7" s="148"/>
      <c r="HP7" s="148"/>
      <c r="HQ7" s="148"/>
      <c r="HR7" s="148"/>
      <c r="HS7" s="148"/>
      <c r="HT7" s="148"/>
      <c r="HU7" s="148"/>
      <c r="HV7" s="148"/>
      <c r="HW7" s="148"/>
      <c r="HX7" s="148"/>
      <c r="HY7" s="148"/>
      <c r="HZ7" s="148"/>
      <c r="IA7" s="148"/>
      <c r="IB7" s="148"/>
      <c r="IC7" s="148"/>
      <c r="ID7" s="148"/>
      <c r="IE7" s="148"/>
      <c r="IF7" s="148"/>
      <c r="IG7" s="148"/>
      <c r="IH7" s="148"/>
      <c r="II7" s="148"/>
      <c r="IJ7" s="148"/>
      <c r="IK7" s="148"/>
      <c r="IL7" s="148"/>
      <c r="IM7" s="148"/>
      <c r="IN7" s="148"/>
      <c r="IO7" s="148"/>
      <c r="IP7" s="148"/>
      <c r="IQ7" s="148"/>
      <c r="IR7" s="148"/>
      <c r="IS7" s="148"/>
      <c r="IT7" s="148"/>
      <c r="IU7" s="148"/>
      <c r="IV7" s="148"/>
    </row>
    <row r="8" s="36" customFormat="1" ht="18" customHeight="1" spans="1:256">
      <c r="A8" s="155" t="s">
        <v>30</v>
      </c>
      <c r="B8" s="159">
        <v>0</v>
      </c>
      <c r="C8" s="157" t="s">
        <v>31</v>
      </c>
      <c r="D8" s="159">
        <v>3413439.96</v>
      </c>
      <c r="E8" s="157" t="s">
        <v>32</v>
      </c>
      <c r="F8" s="159">
        <v>0</v>
      </c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  <c r="EM8" s="148"/>
      <c r="EN8" s="148"/>
      <c r="EO8" s="148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  <c r="FL8" s="148"/>
      <c r="FM8" s="148"/>
      <c r="FN8" s="148"/>
      <c r="FO8" s="148"/>
      <c r="FP8" s="148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8"/>
      <c r="GU8" s="148"/>
      <c r="GV8" s="148"/>
      <c r="GW8" s="148"/>
      <c r="GX8" s="148"/>
      <c r="GY8" s="148"/>
      <c r="GZ8" s="148"/>
      <c r="HA8" s="148"/>
      <c r="HB8" s="148"/>
      <c r="HC8" s="148"/>
      <c r="HD8" s="148"/>
      <c r="HE8" s="148"/>
      <c r="HF8" s="148"/>
      <c r="HG8" s="148"/>
      <c r="HH8" s="148"/>
      <c r="HI8" s="148"/>
      <c r="HJ8" s="148"/>
      <c r="HK8" s="148"/>
      <c r="HL8" s="148"/>
      <c r="HM8" s="148"/>
      <c r="HN8" s="148"/>
      <c r="HO8" s="148"/>
      <c r="HP8" s="148"/>
      <c r="HQ8" s="148"/>
      <c r="HR8" s="148"/>
      <c r="HS8" s="148"/>
      <c r="HT8" s="148"/>
      <c r="HU8" s="148"/>
      <c r="HV8" s="148"/>
      <c r="HW8" s="148"/>
      <c r="HX8" s="148"/>
      <c r="HY8" s="148"/>
      <c r="HZ8" s="148"/>
      <c r="IA8" s="148"/>
      <c r="IB8" s="148"/>
      <c r="IC8" s="148"/>
      <c r="ID8" s="148"/>
      <c r="IE8" s="148"/>
      <c r="IF8" s="148"/>
      <c r="IG8" s="148"/>
      <c r="IH8" s="148"/>
      <c r="II8" s="148"/>
      <c r="IJ8" s="148"/>
      <c r="IK8" s="148"/>
      <c r="IL8" s="148"/>
      <c r="IM8" s="148"/>
      <c r="IN8" s="148"/>
      <c r="IO8" s="148"/>
      <c r="IP8" s="148"/>
      <c r="IQ8" s="148"/>
      <c r="IR8" s="148"/>
      <c r="IS8" s="148"/>
      <c r="IT8" s="148"/>
      <c r="IU8" s="148"/>
      <c r="IV8" s="148"/>
    </row>
    <row r="9" s="36" customFormat="1" ht="18" customHeight="1" spans="1:256">
      <c r="A9" s="155" t="s">
        <v>33</v>
      </c>
      <c r="B9" s="160">
        <v>0</v>
      </c>
      <c r="C9" s="157" t="s">
        <v>34</v>
      </c>
      <c r="D9" s="161">
        <v>127000</v>
      </c>
      <c r="E9" s="157" t="s">
        <v>35</v>
      </c>
      <c r="F9" s="161">
        <v>800000</v>
      </c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  <c r="EM9" s="148"/>
      <c r="EN9" s="148"/>
      <c r="EO9" s="148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  <c r="FL9" s="148"/>
      <c r="FM9" s="148"/>
      <c r="FN9" s="148"/>
      <c r="FO9" s="148"/>
      <c r="FP9" s="148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8"/>
      <c r="GU9" s="148"/>
      <c r="GV9" s="148"/>
      <c r="GW9" s="148"/>
      <c r="GX9" s="148"/>
      <c r="GY9" s="148"/>
      <c r="GZ9" s="148"/>
      <c r="HA9" s="148"/>
      <c r="HB9" s="148"/>
      <c r="HC9" s="148"/>
      <c r="HD9" s="148"/>
      <c r="HE9" s="148"/>
      <c r="HF9" s="148"/>
      <c r="HG9" s="148"/>
      <c r="HH9" s="148"/>
      <c r="HI9" s="148"/>
      <c r="HJ9" s="148"/>
      <c r="HK9" s="148"/>
      <c r="HL9" s="148"/>
      <c r="HM9" s="148"/>
      <c r="HN9" s="148"/>
      <c r="HO9" s="148"/>
      <c r="HP9" s="148"/>
      <c r="HQ9" s="148"/>
      <c r="HR9" s="148"/>
      <c r="HS9" s="148"/>
      <c r="HT9" s="148"/>
      <c r="HU9" s="148"/>
      <c r="HV9" s="148"/>
      <c r="HW9" s="148"/>
      <c r="HX9" s="148"/>
      <c r="HY9" s="148"/>
      <c r="HZ9" s="148"/>
      <c r="IA9" s="148"/>
      <c r="IB9" s="148"/>
      <c r="IC9" s="148"/>
      <c r="ID9" s="148"/>
      <c r="IE9" s="148"/>
      <c r="IF9" s="148"/>
      <c r="IG9" s="148"/>
      <c r="IH9" s="148"/>
      <c r="II9" s="148"/>
      <c r="IJ9" s="148"/>
      <c r="IK9" s="148"/>
      <c r="IL9" s="148"/>
      <c r="IM9" s="148"/>
      <c r="IN9" s="148"/>
      <c r="IO9" s="148"/>
      <c r="IP9" s="148"/>
      <c r="IQ9" s="148"/>
      <c r="IR9" s="148"/>
      <c r="IS9" s="148"/>
      <c r="IT9" s="148"/>
      <c r="IU9" s="148"/>
      <c r="IV9" s="148"/>
    </row>
    <row r="10" s="36" customFormat="1" ht="18" customHeight="1" spans="1:256">
      <c r="A10" s="155" t="s">
        <v>36</v>
      </c>
      <c r="B10" s="156">
        <v>0</v>
      </c>
      <c r="C10" s="157" t="s">
        <v>37</v>
      </c>
      <c r="D10" s="161">
        <v>623256</v>
      </c>
      <c r="E10" s="157" t="s">
        <v>38</v>
      </c>
      <c r="F10" s="161">
        <v>0</v>
      </c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  <c r="EM10" s="148"/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8"/>
      <c r="GU10" s="148"/>
      <c r="GV10" s="148"/>
      <c r="GW10" s="148"/>
      <c r="GX10" s="148"/>
      <c r="GY10" s="148"/>
      <c r="GZ10" s="148"/>
      <c r="HA10" s="148"/>
      <c r="HB10" s="148"/>
      <c r="HC10" s="148"/>
      <c r="HD10" s="148"/>
      <c r="HE10" s="148"/>
      <c r="HF10" s="148"/>
      <c r="HG10" s="148"/>
      <c r="HH10" s="148"/>
      <c r="HI10" s="148"/>
      <c r="HJ10" s="148"/>
      <c r="HK10" s="148"/>
      <c r="HL10" s="148"/>
      <c r="HM10" s="148"/>
      <c r="HN10" s="148"/>
      <c r="HO10" s="148"/>
      <c r="HP10" s="148"/>
      <c r="HQ10" s="148"/>
      <c r="HR10" s="148"/>
      <c r="HS10" s="148"/>
      <c r="HT10" s="148"/>
      <c r="HU10" s="148"/>
      <c r="HV10" s="148"/>
      <c r="HW10" s="148"/>
      <c r="HX10" s="148"/>
      <c r="HY10" s="148"/>
      <c r="HZ10" s="148"/>
      <c r="IA10" s="148"/>
      <c r="IB10" s="148"/>
      <c r="IC10" s="148"/>
      <c r="ID10" s="148"/>
      <c r="IE10" s="148"/>
      <c r="IF10" s="148"/>
      <c r="IG10" s="148"/>
      <c r="IH10" s="148"/>
      <c r="II10" s="148"/>
      <c r="IJ10" s="148"/>
      <c r="IK10" s="148"/>
      <c r="IL10" s="148"/>
      <c r="IM10" s="148"/>
      <c r="IN10" s="148"/>
      <c r="IO10" s="148"/>
      <c r="IP10" s="148"/>
      <c r="IQ10" s="148"/>
      <c r="IR10" s="148"/>
      <c r="IS10" s="148"/>
      <c r="IT10" s="148"/>
      <c r="IU10" s="148"/>
      <c r="IV10" s="148"/>
    </row>
    <row r="11" s="36" customFormat="1" ht="18" customHeight="1" spans="1:256">
      <c r="A11" s="155"/>
      <c r="B11" s="162"/>
      <c r="C11" s="157" t="s">
        <v>39</v>
      </c>
      <c r="D11" s="161">
        <v>190000</v>
      </c>
      <c r="E11" s="157" t="s">
        <v>40</v>
      </c>
      <c r="F11" s="160">
        <v>0</v>
      </c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48"/>
    </row>
    <row r="12" s="36" customFormat="1" ht="18" customHeight="1" spans="1:256">
      <c r="A12" s="155"/>
      <c r="B12" s="162"/>
      <c r="C12" s="157" t="s">
        <v>41</v>
      </c>
      <c r="D12" s="161">
        <v>0</v>
      </c>
      <c r="E12" s="157" t="s">
        <v>42</v>
      </c>
      <c r="F12" s="156">
        <v>0</v>
      </c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</row>
    <row r="13" s="36" customFormat="1" ht="18" customHeight="1" spans="1:256">
      <c r="A13" s="155" t="s">
        <v>43</v>
      </c>
      <c r="B13" s="156">
        <v>0</v>
      </c>
      <c r="C13" s="157"/>
      <c r="D13" s="163"/>
      <c r="E13" s="157" t="s">
        <v>44</v>
      </c>
      <c r="F13" s="156">
        <v>623256</v>
      </c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</row>
    <row r="14" s="36" customFormat="1" ht="18" customHeight="1" spans="1:256">
      <c r="A14" s="155" t="s">
        <v>45</v>
      </c>
      <c r="B14" s="156">
        <v>0</v>
      </c>
      <c r="C14" s="157"/>
      <c r="D14" s="163"/>
      <c r="E14" s="157" t="s">
        <v>46</v>
      </c>
      <c r="F14" s="159">
        <v>0</v>
      </c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8"/>
      <c r="GU14" s="148"/>
      <c r="GV14" s="148"/>
      <c r="GW14" s="148"/>
      <c r="GX14" s="148"/>
      <c r="GY14" s="148"/>
      <c r="GZ14" s="148"/>
      <c r="HA14" s="148"/>
      <c r="HB14" s="148"/>
      <c r="HC14" s="148"/>
      <c r="HD14" s="148"/>
      <c r="HE14" s="148"/>
      <c r="HF14" s="148"/>
      <c r="HG14" s="148"/>
      <c r="HH14" s="148"/>
      <c r="HI14" s="148"/>
      <c r="HJ14" s="148"/>
      <c r="HK14" s="148"/>
      <c r="HL14" s="148"/>
      <c r="HM14" s="148"/>
      <c r="HN14" s="148"/>
      <c r="HO14" s="148"/>
      <c r="HP14" s="148"/>
      <c r="HQ14" s="148"/>
      <c r="HR14" s="148"/>
      <c r="HS14" s="148"/>
      <c r="HT14" s="148"/>
      <c r="HU14" s="148"/>
      <c r="HV14" s="148"/>
      <c r="HW14" s="148"/>
      <c r="HX14" s="148"/>
      <c r="HY14" s="148"/>
      <c r="HZ14" s="148"/>
      <c r="IA14" s="148"/>
      <c r="IB14" s="148"/>
      <c r="IC14" s="148"/>
      <c r="ID14" s="148"/>
      <c r="IE14" s="148"/>
      <c r="IF14" s="148"/>
      <c r="IG14" s="148"/>
      <c r="IH14" s="148"/>
      <c r="II14" s="148"/>
      <c r="IJ14" s="148"/>
      <c r="IK14" s="148"/>
      <c r="IL14" s="148"/>
      <c r="IM14" s="148"/>
      <c r="IN14" s="148"/>
      <c r="IO14" s="148"/>
      <c r="IP14" s="148"/>
      <c r="IQ14" s="148"/>
      <c r="IR14" s="148"/>
      <c r="IS14" s="148"/>
      <c r="IT14" s="148"/>
      <c r="IU14" s="148"/>
      <c r="IV14" s="148"/>
    </row>
    <row r="15" s="36" customFormat="1" ht="18" customHeight="1" spans="1:256">
      <c r="A15" s="155" t="s">
        <v>47</v>
      </c>
      <c r="B15" s="156">
        <v>0</v>
      </c>
      <c r="C15" s="157" t="s">
        <v>48</v>
      </c>
      <c r="D15" s="161">
        <v>800000</v>
      </c>
      <c r="E15" s="157" t="s">
        <v>49</v>
      </c>
      <c r="F15" s="160">
        <v>126566.64</v>
      </c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</row>
    <row r="16" s="36" customFormat="1" ht="18" customHeight="1" spans="1:256">
      <c r="A16" s="155" t="s">
        <v>50</v>
      </c>
      <c r="B16" s="159">
        <v>0</v>
      </c>
      <c r="C16" s="157" t="s">
        <v>51</v>
      </c>
      <c r="D16" s="161">
        <v>0</v>
      </c>
      <c r="E16" s="157" t="s">
        <v>52</v>
      </c>
      <c r="F16" s="156">
        <v>0</v>
      </c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</row>
    <row r="17" s="36" customFormat="1" ht="18" customHeight="1" spans="1:256">
      <c r="A17" s="155"/>
      <c r="B17" s="164"/>
      <c r="C17" s="157" t="s">
        <v>53</v>
      </c>
      <c r="D17" s="161">
        <v>800000</v>
      </c>
      <c r="E17" s="157" t="s">
        <v>54</v>
      </c>
      <c r="F17" s="159">
        <v>0</v>
      </c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</row>
    <row r="18" s="36" customFormat="1" ht="18" customHeight="1" spans="1:256">
      <c r="A18" s="155" t="s">
        <v>55</v>
      </c>
      <c r="B18" s="159">
        <v>0</v>
      </c>
      <c r="C18" s="157" t="s">
        <v>56</v>
      </c>
      <c r="D18" s="161">
        <v>0</v>
      </c>
      <c r="E18" s="157" t="s">
        <v>57</v>
      </c>
      <c r="F18" s="160">
        <v>0</v>
      </c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</row>
    <row r="19" s="36" customFormat="1" ht="18" customHeight="1" spans="1:256">
      <c r="A19" s="155" t="s">
        <v>58</v>
      </c>
      <c r="B19" s="161">
        <v>0</v>
      </c>
      <c r="C19" s="157" t="s">
        <v>59</v>
      </c>
      <c r="D19" s="161">
        <v>0</v>
      </c>
      <c r="E19" s="157" t="s">
        <v>60</v>
      </c>
      <c r="F19" s="156">
        <v>0</v>
      </c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</row>
    <row r="20" s="36" customFormat="1" ht="18" customHeight="1" spans="1:256">
      <c r="A20" s="155"/>
      <c r="B20" s="165"/>
      <c r="C20" s="157" t="s">
        <v>61</v>
      </c>
      <c r="D20" s="161">
        <v>0</v>
      </c>
      <c r="E20" s="157" t="s">
        <v>62</v>
      </c>
      <c r="F20" s="159">
        <v>0</v>
      </c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</row>
    <row r="21" s="36" customFormat="1" ht="18" customHeight="1" spans="1:256">
      <c r="A21" s="166"/>
      <c r="B21" s="167"/>
      <c r="C21" s="157" t="s">
        <v>63</v>
      </c>
      <c r="D21" s="161">
        <v>0</v>
      </c>
      <c r="E21" s="157" t="s">
        <v>64</v>
      </c>
      <c r="F21" s="160">
        <v>0</v>
      </c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</row>
    <row r="22" s="36" customFormat="1" ht="18" customHeight="1" spans="1:256">
      <c r="A22" s="155"/>
      <c r="B22" s="163"/>
      <c r="C22" s="157" t="s">
        <v>65</v>
      </c>
      <c r="D22" s="161">
        <v>0</v>
      </c>
      <c r="E22" s="157" t="s">
        <v>66</v>
      </c>
      <c r="F22" s="156">
        <v>0</v>
      </c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</row>
    <row r="23" s="36" customFormat="1" ht="18" customHeight="1" spans="1:256">
      <c r="A23" s="155"/>
      <c r="B23" s="163"/>
      <c r="C23" s="157" t="s">
        <v>67</v>
      </c>
      <c r="D23" s="161">
        <v>0</v>
      </c>
      <c r="E23" s="157" t="s">
        <v>68</v>
      </c>
      <c r="F23" s="156">
        <v>0</v>
      </c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</row>
    <row r="24" s="36" customFormat="1" ht="18" customHeight="1" spans="1:256">
      <c r="A24" s="155"/>
      <c r="B24" s="163"/>
      <c r="C24" s="168" t="s">
        <v>69</v>
      </c>
      <c r="D24" s="161">
        <v>0</v>
      </c>
      <c r="E24" s="169" t="s">
        <v>70</v>
      </c>
      <c r="F24" s="156">
        <v>0</v>
      </c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</row>
    <row r="25" s="36" customFormat="1" ht="18" customHeight="1" spans="1:256">
      <c r="A25" s="155"/>
      <c r="B25" s="163"/>
      <c r="C25" s="157" t="s">
        <v>71</v>
      </c>
      <c r="D25" s="161">
        <v>0</v>
      </c>
      <c r="E25" s="157" t="s">
        <v>72</v>
      </c>
      <c r="F25" s="156">
        <v>168755.52</v>
      </c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</row>
    <row r="26" s="36" customFormat="1" ht="18" customHeight="1" spans="1:256">
      <c r="A26" s="170"/>
      <c r="B26" s="171"/>
      <c r="C26" s="155" t="s">
        <v>73</v>
      </c>
      <c r="D26" s="161">
        <v>0</v>
      </c>
      <c r="E26" s="155" t="s">
        <v>74</v>
      </c>
      <c r="F26" s="156">
        <v>0</v>
      </c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</row>
    <row r="27" s="36" customFormat="1" ht="18" customHeight="1" spans="1:256">
      <c r="A27" s="170"/>
      <c r="B27" s="172"/>
      <c r="C27" s="155"/>
      <c r="D27" s="163"/>
      <c r="E27" s="155" t="s">
        <v>75</v>
      </c>
      <c r="F27" s="156">
        <v>0</v>
      </c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</row>
    <row r="28" s="36" customFormat="1" ht="18" customHeight="1" spans="1:256">
      <c r="A28" s="170"/>
      <c r="B28" s="172"/>
      <c r="C28" s="155"/>
      <c r="D28" s="163"/>
      <c r="E28" s="155" t="s">
        <v>76</v>
      </c>
      <c r="F28" s="159">
        <v>0</v>
      </c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</row>
    <row r="29" s="36" customFormat="1" ht="18" customHeight="1" spans="1:256">
      <c r="A29" s="170"/>
      <c r="B29" s="172"/>
      <c r="C29" s="155"/>
      <c r="D29" s="163"/>
      <c r="E29" s="155" t="s">
        <v>77</v>
      </c>
      <c r="F29" s="161">
        <v>0</v>
      </c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</row>
    <row r="30" s="36" customFormat="1" ht="18" customHeight="1" spans="1:256">
      <c r="A30" s="170"/>
      <c r="B30" s="172"/>
      <c r="C30" s="155"/>
      <c r="D30" s="163"/>
      <c r="E30" s="155" t="s">
        <v>78</v>
      </c>
      <c r="F30" s="173">
        <v>0</v>
      </c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</row>
    <row r="31" s="36" customFormat="1" ht="18" customHeight="1" spans="1:256">
      <c r="A31" s="170"/>
      <c r="B31" s="172"/>
      <c r="C31" s="155"/>
      <c r="D31" s="163"/>
      <c r="E31" s="155" t="s">
        <v>79</v>
      </c>
      <c r="F31" s="173">
        <v>0</v>
      </c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</row>
    <row r="32" s="36" customFormat="1" ht="18" customHeight="1" spans="1:256">
      <c r="A32" s="170"/>
      <c r="B32" s="172"/>
      <c r="C32" s="155"/>
      <c r="D32" s="163"/>
      <c r="E32" s="155" t="s">
        <v>80</v>
      </c>
      <c r="F32" s="173">
        <v>0</v>
      </c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</row>
    <row r="33" s="36" customFormat="1" ht="18" customHeight="1" spans="1:256">
      <c r="A33" s="170"/>
      <c r="B33" s="172"/>
      <c r="C33" s="155"/>
      <c r="D33" s="163"/>
      <c r="E33" s="155" t="s">
        <v>81</v>
      </c>
      <c r="F33" s="173">
        <v>0</v>
      </c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</row>
    <row r="34" ht="18" customHeight="1" spans="1:256">
      <c r="A34" s="174"/>
      <c r="B34" s="172"/>
      <c r="C34" s="174"/>
      <c r="D34" s="171"/>
      <c r="E34" s="175"/>
      <c r="F34" s="176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  <c r="DO34" s="143"/>
      <c r="DP34" s="143"/>
      <c r="DQ34" s="143"/>
      <c r="DR34" s="143"/>
      <c r="DS34" s="143"/>
      <c r="DT34" s="143"/>
      <c r="DU34" s="143"/>
      <c r="DV34" s="143"/>
      <c r="DW34" s="143"/>
      <c r="DX34" s="143"/>
      <c r="DY34" s="143"/>
      <c r="DZ34" s="143"/>
      <c r="EA34" s="143"/>
      <c r="EB34" s="143"/>
      <c r="EC34" s="143"/>
      <c r="ED34" s="143"/>
      <c r="EE34" s="143"/>
      <c r="EF34" s="143"/>
      <c r="EG34" s="143"/>
      <c r="EH34" s="143"/>
      <c r="EI34" s="143"/>
      <c r="EJ34" s="143"/>
      <c r="EK34" s="143"/>
      <c r="EL34" s="143"/>
      <c r="EM34" s="143"/>
      <c r="EN34" s="143"/>
      <c r="EO34" s="143"/>
      <c r="EP34" s="143"/>
      <c r="EQ34" s="143"/>
      <c r="ER34" s="143"/>
      <c r="ES34" s="143"/>
      <c r="ET34" s="143"/>
      <c r="EU34" s="143"/>
      <c r="EV34" s="143"/>
      <c r="EW34" s="143"/>
      <c r="EX34" s="143"/>
      <c r="EY34" s="143"/>
      <c r="EZ34" s="143"/>
      <c r="FA34" s="143"/>
      <c r="FB34" s="143"/>
      <c r="FC34" s="143"/>
      <c r="FD34" s="143"/>
      <c r="FE34" s="143"/>
      <c r="FF34" s="143"/>
      <c r="FG34" s="143"/>
      <c r="FH34" s="143"/>
      <c r="FI34" s="143"/>
      <c r="FJ34" s="143"/>
      <c r="FK34" s="143"/>
      <c r="FL34" s="143"/>
      <c r="FM34" s="143"/>
      <c r="FN34" s="143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</row>
    <row r="35" s="36" customFormat="1" ht="18" customHeight="1" spans="1:256">
      <c r="A35" s="153" t="s">
        <v>82</v>
      </c>
      <c r="B35" s="177">
        <v>5153695.96</v>
      </c>
      <c r="C35" s="153" t="s">
        <v>83</v>
      </c>
      <c r="D35" s="186">
        <v>5153695.96</v>
      </c>
      <c r="E35" s="178" t="s">
        <v>83</v>
      </c>
      <c r="F35" s="186">
        <v>5153695.96</v>
      </c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</row>
    <row r="36" s="36" customFormat="1" ht="18" customHeight="1" spans="1:256">
      <c r="A36" s="155" t="s">
        <v>84</v>
      </c>
      <c r="B36" s="161">
        <v>0</v>
      </c>
      <c r="C36" s="179" t="s">
        <v>85</v>
      </c>
      <c r="D36" s="177">
        <v>0</v>
      </c>
      <c r="E36" s="178" t="s">
        <v>86</v>
      </c>
      <c r="F36" s="176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</row>
    <row r="37" s="36" customFormat="1" ht="18" customHeight="1" spans="1:256">
      <c r="A37" s="155"/>
      <c r="B37" s="162"/>
      <c r="C37" s="180" t="s">
        <v>87</v>
      </c>
      <c r="D37" s="177">
        <v>0</v>
      </c>
      <c r="E37" s="181"/>
      <c r="F37" s="176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</row>
    <row r="38" s="36" customFormat="1" ht="18" customHeight="1" spans="1:256">
      <c r="A38" s="155"/>
      <c r="B38" s="119"/>
      <c r="C38" s="180"/>
      <c r="D38" s="172"/>
      <c r="E38" s="181"/>
      <c r="F38" s="176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</row>
    <row r="39" s="36" customFormat="1" ht="18" customHeight="1" spans="1:256">
      <c r="A39" s="155" t="s">
        <v>88</v>
      </c>
      <c r="B39" s="159">
        <v>5153695.96</v>
      </c>
      <c r="C39" s="182" t="s">
        <v>89</v>
      </c>
      <c r="D39" s="159">
        <v>5153695.96</v>
      </c>
      <c r="E39" s="183" t="s">
        <v>89</v>
      </c>
      <c r="F39" s="187">
        <v>5153695.96</v>
      </c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</row>
    <row r="40" ht="16.5" customHeight="1" spans="1:256">
      <c r="A40" s="143"/>
      <c r="B40" s="36"/>
      <c r="C40" s="36"/>
      <c r="D40" s="148"/>
      <c r="E40" s="36"/>
      <c r="F40" s="36"/>
      <c r="G40" s="148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3"/>
      <c r="EF40" s="143"/>
      <c r="EG40" s="143"/>
      <c r="EH40" s="143"/>
      <c r="EI40" s="143"/>
      <c r="EJ40" s="143"/>
      <c r="EK40" s="143"/>
      <c r="EL40" s="143"/>
      <c r="EM40" s="143"/>
      <c r="EN40" s="143"/>
      <c r="EO40" s="143"/>
      <c r="EP40" s="143"/>
      <c r="EQ40" s="143"/>
      <c r="ER40" s="143"/>
      <c r="ES40" s="143"/>
      <c r="ET40" s="143"/>
      <c r="EU40" s="143"/>
      <c r="EV40" s="143"/>
      <c r="EW40" s="143"/>
      <c r="EX40" s="143"/>
      <c r="EY40" s="143"/>
      <c r="EZ40" s="143"/>
      <c r="FA40" s="143"/>
      <c r="FB40" s="143"/>
      <c r="FC40" s="143"/>
      <c r="FD40" s="143"/>
      <c r="FE40" s="143"/>
      <c r="FF40" s="143"/>
      <c r="FG40" s="143"/>
      <c r="FH40" s="143"/>
      <c r="FI40" s="143"/>
      <c r="FJ40" s="143"/>
      <c r="FK40" s="143"/>
      <c r="FL40" s="143"/>
      <c r="FM40" s="143"/>
      <c r="FN40" s="143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</row>
    <row r="41" ht="13.5" spans="1:256">
      <c r="A41" s="143"/>
      <c r="B41" s="148"/>
      <c r="C41" s="148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3"/>
      <c r="EF41" s="143"/>
      <c r="EG41" s="143"/>
      <c r="EH41" s="143"/>
      <c r="EI41" s="143"/>
      <c r="EJ41" s="143"/>
      <c r="EK41" s="143"/>
      <c r="EL41" s="143"/>
      <c r="EM41" s="143"/>
      <c r="EN41" s="143"/>
      <c r="EO41" s="143"/>
      <c r="EP41" s="143"/>
      <c r="EQ41" s="143"/>
      <c r="ER41" s="143"/>
      <c r="ES41" s="143"/>
      <c r="ET41" s="143"/>
      <c r="EU41" s="143"/>
      <c r="EV41" s="143"/>
      <c r="EW41" s="143"/>
      <c r="EX41" s="143"/>
      <c r="EY41" s="143"/>
      <c r="EZ41" s="143"/>
      <c r="FA41" s="143"/>
      <c r="FB41" s="143"/>
      <c r="FC41" s="143"/>
      <c r="FD41" s="143"/>
      <c r="FE41" s="143"/>
      <c r="FF41" s="143"/>
      <c r="FG41" s="143"/>
      <c r="FH41" s="143"/>
      <c r="FI41" s="143"/>
      <c r="FJ41" s="143"/>
      <c r="FK41" s="143"/>
      <c r="FL41" s="143"/>
      <c r="FM41" s="143"/>
      <c r="FN41" s="143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</row>
    <row r="43" ht="13.5" spans="1:256">
      <c r="A43" s="143"/>
      <c r="B43" s="148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  <c r="DL43" s="143"/>
      <c r="DM43" s="143"/>
      <c r="DN43" s="143"/>
      <c r="DO43" s="143"/>
      <c r="DP43" s="143"/>
      <c r="DQ43" s="143"/>
      <c r="DR43" s="143"/>
      <c r="DS43" s="143"/>
      <c r="DT43" s="143"/>
      <c r="DU43" s="143"/>
      <c r="DV43" s="143"/>
      <c r="DW43" s="143"/>
      <c r="DX43" s="143"/>
      <c r="DY43" s="143"/>
      <c r="DZ43" s="143"/>
      <c r="EA43" s="143"/>
      <c r="EB43" s="143"/>
      <c r="EC43" s="143"/>
      <c r="ED43" s="143"/>
      <c r="EE43" s="143"/>
      <c r="EF43" s="143"/>
      <c r="EG43" s="143"/>
      <c r="EH43" s="143"/>
      <c r="EI43" s="143"/>
      <c r="EJ43" s="143"/>
      <c r="EK43" s="143"/>
      <c r="EL43" s="143"/>
      <c r="EM43" s="143"/>
      <c r="EN43" s="143"/>
      <c r="EO43" s="143"/>
      <c r="EP43" s="143"/>
      <c r="EQ43" s="143"/>
      <c r="ER43" s="143"/>
      <c r="ES43" s="143"/>
      <c r="ET43" s="143"/>
      <c r="EU43" s="143"/>
      <c r="EV43" s="143"/>
      <c r="EW43" s="143"/>
      <c r="EX43" s="143"/>
      <c r="EY43" s="143"/>
      <c r="EZ43" s="143"/>
      <c r="FA43" s="143"/>
      <c r="FB43" s="143"/>
      <c r="FC43" s="143"/>
      <c r="FD43" s="143"/>
      <c r="FE43" s="143"/>
      <c r="FF43" s="143"/>
      <c r="FG43" s="143"/>
      <c r="FH43" s="143"/>
      <c r="FI43" s="143"/>
      <c r="FJ43" s="143"/>
      <c r="FK43" s="143"/>
      <c r="FL43" s="143"/>
      <c r="FM43" s="143"/>
      <c r="FN43" s="143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143"/>
      <c r="GD43" s="143"/>
      <c r="GE43" s="143"/>
      <c r="GF43" s="143"/>
      <c r="GG43" s="143"/>
      <c r="GH43" s="143"/>
      <c r="GI43" s="143"/>
      <c r="GJ43" s="143"/>
      <c r="GK43" s="143"/>
      <c r="GL43" s="143"/>
      <c r="GM43" s="143"/>
      <c r="GN43" s="143"/>
      <c r="GO43" s="143"/>
      <c r="GP43" s="143"/>
      <c r="GQ43" s="143"/>
      <c r="GR43" s="143"/>
      <c r="GS43" s="143"/>
      <c r="GT43" s="143"/>
      <c r="GU43" s="143"/>
      <c r="GV43" s="143"/>
      <c r="GW43" s="143"/>
      <c r="GX43" s="143"/>
      <c r="GY43" s="143"/>
      <c r="GZ43" s="143"/>
      <c r="HA43" s="143"/>
      <c r="HB43" s="143"/>
      <c r="HC43" s="143"/>
      <c r="HD43" s="143"/>
      <c r="HE43" s="143"/>
      <c r="HF43" s="143"/>
      <c r="HG43" s="143"/>
      <c r="HH43" s="143"/>
      <c r="HI43" s="143"/>
      <c r="HJ43" s="143"/>
      <c r="HK43" s="143"/>
      <c r="HL43" s="143"/>
      <c r="HM43" s="143"/>
      <c r="HN43" s="143"/>
      <c r="HO43" s="143"/>
      <c r="HP43" s="143"/>
      <c r="HQ43" s="143"/>
      <c r="HR43" s="143"/>
      <c r="HS43" s="143"/>
      <c r="HT43" s="143"/>
      <c r="HU43" s="143"/>
      <c r="HV43" s="143"/>
      <c r="HW43" s="143"/>
      <c r="HX43" s="143"/>
      <c r="HY43" s="143"/>
      <c r="HZ43" s="143"/>
      <c r="IA43" s="143"/>
      <c r="IB43" s="143"/>
      <c r="IC43" s="143"/>
      <c r="ID43" s="143"/>
      <c r="IE43" s="143"/>
      <c r="IF43" s="143"/>
      <c r="IG43" s="143"/>
      <c r="IH43" s="143"/>
      <c r="II43" s="143"/>
      <c r="IJ43" s="143"/>
      <c r="IK43" s="143"/>
      <c r="IL43" s="143"/>
      <c r="IM43" s="143"/>
      <c r="IN43" s="143"/>
      <c r="IO43" s="143"/>
      <c r="IP43" s="143"/>
      <c r="IQ43" s="143"/>
      <c r="IR43" s="143"/>
      <c r="IS43" s="143"/>
      <c r="IT43" s="143"/>
      <c r="IU43" s="143"/>
      <c r="IV43" s="143"/>
    </row>
    <row r="45" ht="13.5" spans="1:256">
      <c r="A45" s="143"/>
      <c r="B45" s="148"/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  <c r="AZ45" s="143"/>
      <c r="BA45" s="143"/>
      <c r="BB45" s="143"/>
      <c r="BC45" s="143"/>
      <c r="BD45" s="143"/>
      <c r="BE45" s="143"/>
      <c r="BF45" s="143"/>
      <c r="BG45" s="143"/>
      <c r="BH45" s="143"/>
      <c r="BI45" s="143"/>
      <c r="BJ45" s="143"/>
      <c r="BK45" s="143"/>
      <c r="BL45" s="143"/>
      <c r="BM45" s="143"/>
      <c r="BN45" s="143"/>
      <c r="BO45" s="143"/>
      <c r="BP45" s="143"/>
      <c r="BQ45" s="143"/>
      <c r="BR45" s="143"/>
      <c r="BS45" s="143"/>
      <c r="BT45" s="143"/>
      <c r="BU45" s="143"/>
      <c r="BV45" s="143"/>
      <c r="BW45" s="143"/>
      <c r="BX45" s="143"/>
      <c r="BY45" s="143"/>
      <c r="BZ45" s="143"/>
      <c r="CA45" s="143"/>
      <c r="CB45" s="143"/>
      <c r="CC45" s="143"/>
      <c r="CD45" s="143"/>
      <c r="CE45" s="143"/>
      <c r="CF45" s="143"/>
      <c r="CG45" s="143"/>
      <c r="CH45" s="143"/>
      <c r="CI45" s="143"/>
      <c r="CJ45" s="143"/>
      <c r="CK45" s="143"/>
      <c r="CL45" s="143"/>
      <c r="CM45" s="143"/>
      <c r="CN45" s="143"/>
      <c r="CO45" s="143"/>
      <c r="CP45" s="143"/>
      <c r="CQ45" s="143"/>
      <c r="CR45" s="143"/>
      <c r="CS45" s="143"/>
      <c r="CT45" s="143"/>
      <c r="CU45" s="143"/>
      <c r="CV45" s="143"/>
      <c r="CW45" s="143"/>
      <c r="CX45" s="143"/>
      <c r="CY45" s="143"/>
      <c r="CZ45" s="143"/>
      <c r="DA45" s="143"/>
      <c r="DB45" s="143"/>
      <c r="DC45" s="143"/>
      <c r="DD45" s="143"/>
      <c r="DE45" s="143"/>
      <c r="DF45" s="143"/>
      <c r="DG45" s="143"/>
      <c r="DH45" s="143"/>
      <c r="DI45" s="143"/>
      <c r="DJ45" s="143"/>
      <c r="DK45" s="143"/>
      <c r="DL45" s="143"/>
      <c r="DM45" s="143"/>
      <c r="DN45" s="143"/>
      <c r="DO45" s="143"/>
      <c r="DP45" s="143"/>
      <c r="DQ45" s="143"/>
      <c r="DR45" s="143"/>
      <c r="DS45" s="143"/>
      <c r="DT45" s="143"/>
      <c r="DU45" s="143"/>
      <c r="DV45" s="143"/>
      <c r="DW45" s="143"/>
      <c r="DX45" s="143"/>
      <c r="DY45" s="143"/>
      <c r="DZ45" s="143"/>
      <c r="EA45" s="143"/>
      <c r="EB45" s="143"/>
      <c r="EC45" s="143"/>
      <c r="ED45" s="143"/>
      <c r="EE45" s="143"/>
      <c r="EF45" s="143"/>
      <c r="EG45" s="143"/>
      <c r="EH45" s="143"/>
      <c r="EI45" s="143"/>
      <c r="EJ45" s="143"/>
      <c r="EK45" s="143"/>
      <c r="EL45" s="143"/>
      <c r="EM45" s="143"/>
      <c r="EN45" s="143"/>
      <c r="EO45" s="143"/>
      <c r="EP45" s="143"/>
      <c r="EQ45" s="143"/>
      <c r="ER45" s="143"/>
      <c r="ES45" s="143"/>
      <c r="ET45" s="143"/>
      <c r="EU45" s="143"/>
      <c r="EV45" s="143"/>
      <c r="EW45" s="143"/>
      <c r="EX45" s="143"/>
      <c r="EY45" s="143"/>
      <c r="EZ45" s="143"/>
      <c r="FA45" s="143"/>
      <c r="FB45" s="143"/>
      <c r="FC45" s="143"/>
      <c r="FD45" s="143"/>
      <c r="FE45" s="143"/>
      <c r="FF45" s="143"/>
      <c r="FG45" s="143"/>
      <c r="FH45" s="143"/>
      <c r="FI45" s="143"/>
      <c r="FJ45" s="143"/>
      <c r="FK45" s="143"/>
      <c r="FL45" s="143"/>
      <c r="FM45" s="143"/>
      <c r="FN45" s="143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143"/>
      <c r="GD45" s="143"/>
      <c r="GE45" s="143"/>
      <c r="GF45" s="143"/>
      <c r="GG45" s="143"/>
      <c r="GH45" s="143"/>
      <c r="GI45" s="143"/>
      <c r="GJ45" s="143"/>
      <c r="GK45" s="143"/>
      <c r="GL45" s="143"/>
      <c r="GM45" s="143"/>
      <c r="GN45" s="143"/>
      <c r="GO45" s="143"/>
      <c r="GP45" s="143"/>
      <c r="GQ45" s="143"/>
      <c r="GR45" s="143"/>
      <c r="GS45" s="143"/>
      <c r="GT45" s="143"/>
      <c r="GU45" s="143"/>
      <c r="GV45" s="143"/>
      <c r="GW45" s="143"/>
      <c r="GX45" s="143"/>
      <c r="GY45" s="143"/>
      <c r="GZ45" s="143"/>
      <c r="HA45" s="143"/>
      <c r="HB45" s="143"/>
      <c r="HC45" s="143"/>
      <c r="HD45" s="143"/>
      <c r="HE45" s="143"/>
      <c r="HF45" s="143"/>
      <c r="HG45" s="143"/>
      <c r="HH45" s="143"/>
      <c r="HI45" s="143"/>
      <c r="HJ45" s="143"/>
      <c r="HK45" s="143"/>
      <c r="HL45" s="143"/>
      <c r="HM45" s="143"/>
      <c r="HN45" s="143"/>
      <c r="HO45" s="143"/>
      <c r="HP45" s="143"/>
      <c r="HQ45" s="143"/>
      <c r="HR45" s="143"/>
      <c r="HS45" s="143"/>
      <c r="HT45" s="143"/>
      <c r="HU45" s="143"/>
      <c r="HV45" s="143"/>
      <c r="HW45" s="143"/>
      <c r="HX45" s="143"/>
      <c r="HY45" s="143"/>
      <c r="HZ45" s="143"/>
      <c r="IA45" s="143"/>
      <c r="IB45" s="143"/>
      <c r="IC45" s="143"/>
      <c r="ID45" s="143"/>
      <c r="IE45" s="143"/>
      <c r="IF45" s="143"/>
      <c r="IG45" s="143"/>
      <c r="IH45" s="143"/>
      <c r="II45" s="143"/>
      <c r="IJ45" s="143"/>
      <c r="IK45" s="143"/>
      <c r="IL45" s="143"/>
      <c r="IM45" s="143"/>
      <c r="IN45" s="143"/>
      <c r="IO45" s="143"/>
      <c r="IP45" s="143"/>
      <c r="IQ45" s="143"/>
      <c r="IR45" s="143"/>
      <c r="IS45" s="143"/>
      <c r="IT45" s="143"/>
      <c r="IU45" s="143"/>
      <c r="IV45" s="143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6" fitToHeight="100" orientation="landscape" useFirstPageNumber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workbookViewId="0">
      <selection activeCell="H17" sqref="H17"/>
    </sheetView>
  </sheetViews>
  <sheetFormatPr defaultColWidth="9.33333333333333" defaultRowHeight="11.25" outlineLevelCol="1"/>
  <cols>
    <col min="1" max="1" width="48" customWidth="1"/>
    <col min="2" max="2" width="59" customWidth="1"/>
  </cols>
  <sheetData>
    <row r="1" customHeight="1"/>
    <row r="2" customHeight="1"/>
    <row r="3" ht="31.5" customHeight="1" spans="1:2">
      <c r="A3" s="53" t="s">
        <v>90</v>
      </c>
      <c r="B3" s="53"/>
    </row>
    <row r="4" customHeight="1"/>
    <row r="5" customHeight="1"/>
    <row r="6" ht="20.25" customHeight="1" spans="1:1">
      <c r="A6" s="184" t="s">
        <v>6</v>
      </c>
    </row>
    <row r="7" customHeight="1"/>
    <row r="8" ht="26.25" customHeight="1" spans="1:2">
      <c r="A8" s="150" t="s">
        <v>17</v>
      </c>
      <c r="B8" s="150"/>
    </row>
    <row r="9" ht="26.25" customHeight="1" spans="1:2">
      <c r="A9" s="150" t="s">
        <v>19</v>
      </c>
      <c r="B9" s="152" t="s">
        <v>20</v>
      </c>
    </row>
    <row r="10" s="36" customFormat="1" ht="26.25" customHeight="1" spans="1:2">
      <c r="A10" s="155" t="s">
        <v>24</v>
      </c>
      <c r="B10" s="156">
        <v>5153695.96</v>
      </c>
    </row>
    <row r="11" s="36" customFormat="1" ht="26.25" customHeight="1" spans="1:2">
      <c r="A11" s="155" t="s">
        <v>27</v>
      </c>
      <c r="B11" s="156">
        <v>5153695.96</v>
      </c>
    </row>
    <row r="12" s="36" customFormat="1" ht="26.25" customHeight="1" spans="1:2">
      <c r="A12" s="155" t="s">
        <v>91</v>
      </c>
      <c r="B12" s="156">
        <v>4353695.96</v>
      </c>
    </row>
    <row r="13" s="36" customFormat="1" ht="26.25" customHeight="1" spans="1:2">
      <c r="A13" s="155" t="s">
        <v>92</v>
      </c>
      <c r="B13" s="156">
        <v>800000</v>
      </c>
    </row>
    <row r="14" s="36" customFormat="1" ht="26.25" customHeight="1" spans="1:2">
      <c r="A14" s="155" t="s">
        <v>30</v>
      </c>
      <c r="B14" s="159">
        <v>0</v>
      </c>
    </row>
    <row r="15" s="36" customFormat="1" ht="26.25" customHeight="1" spans="1:2">
      <c r="A15" s="155" t="s">
        <v>33</v>
      </c>
      <c r="B15" s="160">
        <v>0</v>
      </c>
    </row>
    <row r="16" s="36" customFormat="1" ht="26.25" customHeight="1" spans="1:2">
      <c r="A16" s="155" t="s">
        <v>36</v>
      </c>
      <c r="B16" s="156">
        <v>0</v>
      </c>
    </row>
    <row r="17" ht="26.25" customHeight="1" spans="1:2">
      <c r="A17" s="155"/>
      <c r="B17" s="185"/>
    </row>
    <row r="18" ht="26.25" customHeight="1" spans="1:2">
      <c r="A18" s="155"/>
      <c r="B18" s="185"/>
    </row>
    <row r="19" s="36" customFormat="1" ht="26.25" customHeight="1" spans="1:2">
      <c r="A19" s="155" t="s">
        <v>43</v>
      </c>
      <c r="B19" s="156">
        <v>0</v>
      </c>
    </row>
    <row r="20" s="36" customFormat="1" ht="26.25" customHeight="1" spans="1:2">
      <c r="A20" s="155" t="s">
        <v>45</v>
      </c>
      <c r="B20" s="156">
        <v>0</v>
      </c>
    </row>
    <row r="21" s="36" customFormat="1" ht="26.25" customHeight="1" spans="1:2">
      <c r="A21" s="155" t="s">
        <v>47</v>
      </c>
      <c r="B21" s="156">
        <v>0</v>
      </c>
    </row>
    <row r="22" s="36" customFormat="1" ht="26.25" customHeight="1" spans="1:2">
      <c r="A22" s="155" t="s">
        <v>50</v>
      </c>
      <c r="B22" s="159">
        <v>0</v>
      </c>
    </row>
    <row r="23" ht="26.25" customHeight="1" spans="1:2">
      <c r="A23" s="155"/>
      <c r="B23" s="160"/>
    </row>
    <row r="24" s="36" customFormat="1" ht="26.25" customHeight="1" spans="1:2">
      <c r="A24" s="155" t="s">
        <v>55</v>
      </c>
      <c r="B24" s="159">
        <v>0</v>
      </c>
    </row>
    <row r="25" s="36" customFormat="1" ht="27" customHeight="1" spans="1:2">
      <c r="A25" s="155" t="s">
        <v>58</v>
      </c>
      <c r="B25" s="161">
        <v>0</v>
      </c>
    </row>
    <row r="26" s="36" customFormat="1" ht="27" customHeight="1" spans="1:2">
      <c r="A26" s="153" t="s">
        <v>82</v>
      </c>
      <c r="B26" s="177">
        <v>5153695.96</v>
      </c>
    </row>
    <row r="27" s="36" customFormat="1" ht="27" customHeight="1" spans="1:2">
      <c r="A27" s="155" t="s">
        <v>84</v>
      </c>
      <c r="B27" s="161">
        <v>0</v>
      </c>
    </row>
    <row r="28" ht="27" customHeight="1" spans="1:2">
      <c r="A28" s="155"/>
      <c r="B28" s="185"/>
    </row>
    <row r="29" ht="27" customHeight="1" spans="1:2">
      <c r="A29" s="155"/>
      <c r="B29" s="185"/>
    </row>
    <row r="30" s="36" customFormat="1" ht="27" customHeight="1" spans="1:2">
      <c r="A30" s="155" t="s">
        <v>88</v>
      </c>
      <c r="B30" s="159">
        <v>5153695.96</v>
      </c>
    </row>
  </sheetData>
  <sheetProtection formatCells="0" formatColumns="0" formatRows="0"/>
  <mergeCells count="1">
    <mergeCell ref="A3:B3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9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36"/>
      <c r="D1" s="36"/>
      <c r="M1" s="46" t="s">
        <v>93</v>
      </c>
    </row>
    <row r="2" ht="52.5" customHeight="1" spans="1:13">
      <c r="A2" s="53" t="s">
        <v>94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8.75" customHeight="1" spans="13:13">
      <c r="M3" s="46" t="s">
        <v>16</v>
      </c>
    </row>
    <row r="4" ht="13.5" customHeight="1" spans="1:13">
      <c r="A4" s="123" t="s">
        <v>95</v>
      </c>
      <c r="B4" s="123"/>
      <c r="C4" s="123"/>
      <c r="D4" s="124" t="s">
        <v>5</v>
      </c>
      <c r="E4" s="50" t="s">
        <v>96</v>
      </c>
      <c r="F4" s="39" t="s">
        <v>97</v>
      </c>
      <c r="G4" s="40" t="s">
        <v>98</v>
      </c>
      <c r="H4" s="39"/>
      <c r="I4" s="39"/>
      <c r="J4" s="39"/>
      <c r="K4" s="39"/>
      <c r="L4" s="52" t="s">
        <v>99</v>
      </c>
      <c r="M4" s="52" t="s">
        <v>100</v>
      </c>
    </row>
    <row r="5" ht="13.5" customHeight="1" spans="1:13">
      <c r="A5" s="109" t="s">
        <v>101</v>
      </c>
      <c r="B5" s="109" t="s">
        <v>102</v>
      </c>
      <c r="C5" s="127" t="s">
        <v>103</v>
      </c>
      <c r="D5" s="129"/>
      <c r="E5" s="50"/>
      <c r="F5" s="39"/>
      <c r="G5" s="41" t="s">
        <v>104</v>
      </c>
      <c r="H5" s="40" t="s">
        <v>105</v>
      </c>
      <c r="I5" s="41" t="s">
        <v>106</v>
      </c>
      <c r="J5" s="41" t="s">
        <v>107</v>
      </c>
      <c r="K5" s="41" t="s">
        <v>108</v>
      </c>
      <c r="L5" s="52"/>
      <c r="M5" s="52"/>
    </row>
    <row r="6" ht="37.5" customHeight="1" spans="1:13">
      <c r="A6" s="130"/>
      <c r="B6" s="130"/>
      <c r="C6" s="131"/>
      <c r="D6" s="131"/>
      <c r="E6" s="106"/>
      <c r="F6" s="39"/>
      <c r="G6" s="63"/>
      <c r="H6" s="40"/>
      <c r="I6" s="63"/>
      <c r="J6" s="63"/>
      <c r="K6" s="63"/>
      <c r="L6" s="52"/>
      <c r="M6" s="52"/>
    </row>
    <row r="7" ht="12" customHeight="1" spans="1:13">
      <c r="A7" s="109" t="s">
        <v>9</v>
      </c>
      <c r="B7" s="109" t="s">
        <v>9</v>
      </c>
      <c r="C7" s="17" t="s">
        <v>9</v>
      </c>
      <c r="D7" s="17" t="s">
        <v>9</v>
      </c>
      <c r="E7" s="17" t="s">
        <v>9</v>
      </c>
      <c r="F7" s="31">
        <v>1</v>
      </c>
      <c r="G7" s="31">
        <v>2</v>
      </c>
      <c r="H7" s="31">
        <v>3</v>
      </c>
      <c r="I7" s="31">
        <v>7</v>
      </c>
      <c r="J7" s="31">
        <v>8</v>
      </c>
      <c r="K7" s="31">
        <v>8</v>
      </c>
      <c r="L7" s="31">
        <v>9</v>
      </c>
      <c r="M7" s="31">
        <v>10</v>
      </c>
    </row>
    <row r="8" s="36" customFormat="1" ht="20.25" customHeight="1" spans="1:13">
      <c r="A8" s="111"/>
      <c r="B8" s="111"/>
      <c r="C8" s="111"/>
      <c r="D8" s="111"/>
      <c r="E8" s="68" t="s">
        <v>109</v>
      </c>
      <c r="F8" s="114">
        <v>5153695.96</v>
      </c>
      <c r="G8" s="112">
        <v>5153695.96</v>
      </c>
      <c r="H8" s="112">
        <v>5153695.96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</row>
    <row r="9" ht="20.25" customHeight="1" spans="1:13">
      <c r="A9" s="111"/>
      <c r="B9" s="111"/>
      <c r="C9" s="111"/>
      <c r="D9" s="111" t="s">
        <v>110</v>
      </c>
      <c r="E9" s="68" t="s">
        <v>11</v>
      </c>
      <c r="F9" s="114">
        <v>5153695.96</v>
      </c>
      <c r="G9" s="112">
        <v>5153695.96</v>
      </c>
      <c r="H9" s="112">
        <v>5153695.96</v>
      </c>
      <c r="I9" s="113">
        <v>0</v>
      </c>
      <c r="J9" s="113">
        <v>0</v>
      </c>
      <c r="K9" s="113">
        <v>0</v>
      </c>
      <c r="L9" s="113">
        <v>0</v>
      </c>
      <c r="M9" s="113">
        <v>0</v>
      </c>
    </row>
    <row r="10" ht="20.25" customHeight="1" spans="1:13">
      <c r="A10" s="111"/>
      <c r="B10" s="111"/>
      <c r="C10" s="111"/>
      <c r="D10" s="111" t="s">
        <v>111</v>
      </c>
      <c r="E10" s="68" t="s">
        <v>112</v>
      </c>
      <c r="F10" s="114">
        <v>5153695.96</v>
      </c>
      <c r="G10" s="112">
        <v>5153695.96</v>
      </c>
      <c r="H10" s="112">
        <v>5153695.96</v>
      </c>
      <c r="I10" s="113">
        <v>0</v>
      </c>
      <c r="J10" s="113">
        <v>0</v>
      </c>
      <c r="K10" s="113">
        <v>0</v>
      </c>
      <c r="L10" s="113">
        <v>0</v>
      </c>
      <c r="M10" s="113">
        <v>0</v>
      </c>
    </row>
    <row r="11" ht="20.25" customHeight="1" spans="1:13">
      <c r="A11" s="111" t="s">
        <v>113</v>
      </c>
      <c r="B11" s="111"/>
      <c r="C11" s="111"/>
      <c r="D11" s="111"/>
      <c r="E11" s="68" t="s">
        <v>114</v>
      </c>
      <c r="F11" s="114">
        <v>3435117.8</v>
      </c>
      <c r="G11" s="112">
        <v>3435117.8</v>
      </c>
      <c r="H11" s="112">
        <v>3435117.8</v>
      </c>
      <c r="I11" s="113">
        <v>0</v>
      </c>
      <c r="J11" s="113">
        <v>0</v>
      </c>
      <c r="K11" s="113">
        <v>0</v>
      </c>
      <c r="L11" s="113">
        <v>0</v>
      </c>
      <c r="M11" s="113">
        <v>0</v>
      </c>
    </row>
    <row r="12" ht="20.25" customHeight="1" spans="1:13">
      <c r="A12" s="111"/>
      <c r="B12" s="111" t="s">
        <v>115</v>
      </c>
      <c r="C12" s="111"/>
      <c r="D12" s="111"/>
      <c r="E12" s="68" t="s">
        <v>116</v>
      </c>
      <c r="F12" s="114">
        <v>317000</v>
      </c>
      <c r="G12" s="112">
        <v>317000</v>
      </c>
      <c r="H12" s="112">
        <v>317000</v>
      </c>
      <c r="I12" s="113">
        <v>0</v>
      </c>
      <c r="J12" s="113">
        <v>0</v>
      </c>
      <c r="K12" s="113">
        <v>0</v>
      </c>
      <c r="L12" s="113">
        <v>0</v>
      </c>
      <c r="M12" s="113">
        <v>0</v>
      </c>
    </row>
    <row r="13" ht="20.25" customHeight="1" spans="1:13">
      <c r="A13" s="111" t="s">
        <v>117</v>
      </c>
      <c r="B13" s="111" t="s">
        <v>118</v>
      </c>
      <c r="C13" s="111" t="s">
        <v>119</v>
      </c>
      <c r="D13" s="111" t="s">
        <v>120</v>
      </c>
      <c r="E13" s="68" t="s">
        <v>121</v>
      </c>
      <c r="F13" s="114">
        <v>317000</v>
      </c>
      <c r="G13" s="112">
        <v>317000</v>
      </c>
      <c r="H13" s="112">
        <v>317000</v>
      </c>
      <c r="I13" s="113">
        <v>0</v>
      </c>
      <c r="J13" s="113">
        <v>0</v>
      </c>
      <c r="K13" s="113">
        <v>0</v>
      </c>
      <c r="L13" s="113">
        <v>0</v>
      </c>
      <c r="M13" s="113">
        <v>0</v>
      </c>
    </row>
    <row r="14" ht="20.25" customHeight="1" spans="1:13">
      <c r="A14" s="111"/>
      <c r="B14" s="111" t="s">
        <v>122</v>
      </c>
      <c r="C14" s="111"/>
      <c r="D14" s="111"/>
      <c r="E14" s="68" t="s">
        <v>123</v>
      </c>
      <c r="F14" s="114">
        <v>3118117.8</v>
      </c>
      <c r="G14" s="112">
        <v>3118117.8</v>
      </c>
      <c r="H14" s="112">
        <v>3118117.8</v>
      </c>
      <c r="I14" s="113">
        <v>0</v>
      </c>
      <c r="J14" s="113">
        <v>0</v>
      </c>
      <c r="K14" s="113">
        <v>0</v>
      </c>
      <c r="L14" s="113">
        <v>0</v>
      </c>
      <c r="M14" s="113">
        <v>0</v>
      </c>
    </row>
    <row r="15" ht="20.25" customHeight="1" spans="1:13">
      <c r="A15" s="111" t="s">
        <v>117</v>
      </c>
      <c r="B15" s="111" t="s">
        <v>124</v>
      </c>
      <c r="C15" s="111" t="s">
        <v>119</v>
      </c>
      <c r="D15" s="111" t="s">
        <v>120</v>
      </c>
      <c r="E15" s="68" t="s">
        <v>125</v>
      </c>
      <c r="F15" s="114">
        <v>3118117.8</v>
      </c>
      <c r="G15" s="112">
        <v>3118117.8</v>
      </c>
      <c r="H15" s="112">
        <v>3118117.8</v>
      </c>
      <c r="I15" s="113">
        <v>0</v>
      </c>
      <c r="J15" s="113">
        <v>0</v>
      </c>
      <c r="K15" s="113">
        <v>0</v>
      </c>
      <c r="L15" s="113">
        <v>0</v>
      </c>
      <c r="M15" s="113">
        <v>0</v>
      </c>
    </row>
    <row r="16" ht="20.25" customHeight="1" spans="1:13">
      <c r="A16" s="111" t="s">
        <v>126</v>
      </c>
      <c r="B16" s="111"/>
      <c r="C16" s="111"/>
      <c r="D16" s="111"/>
      <c r="E16" s="68" t="s">
        <v>127</v>
      </c>
      <c r="F16" s="114">
        <v>800000</v>
      </c>
      <c r="G16" s="112">
        <v>800000</v>
      </c>
      <c r="H16" s="112">
        <v>800000</v>
      </c>
      <c r="I16" s="113">
        <v>0</v>
      </c>
      <c r="J16" s="113">
        <v>0</v>
      </c>
      <c r="K16" s="113">
        <v>0</v>
      </c>
      <c r="L16" s="113">
        <v>0</v>
      </c>
      <c r="M16" s="113">
        <v>0</v>
      </c>
    </row>
    <row r="17" ht="20.25" customHeight="1" spans="1:13">
      <c r="A17" s="111"/>
      <c r="B17" s="111" t="s">
        <v>128</v>
      </c>
      <c r="C17" s="111"/>
      <c r="D17" s="111"/>
      <c r="E17" s="68" t="s">
        <v>129</v>
      </c>
      <c r="F17" s="114">
        <v>800000</v>
      </c>
      <c r="G17" s="112">
        <v>800000</v>
      </c>
      <c r="H17" s="112">
        <v>800000</v>
      </c>
      <c r="I17" s="113">
        <v>0</v>
      </c>
      <c r="J17" s="113">
        <v>0</v>
      </c>
      <c r="K17" s="113">
        <v>0</v>
      </c>
      <c r="L17" s="113">
        <v>0</v>
      </c>
      <c r="M17" s="113">
        <v>0</v>
      </c>
    </row>
    <row r="18" ht="20.25" customHeight="1" spans="1:13">
      <c r="A18" s="111" t="s">
        <v>130</v>
      </c>
      <c r="B18" s="111" t="s">
        <v>131</v>
      </c>
      <c r="C18" s="111" t="s">
        <v>119</v>
      </c>
      <c r="D18" s="111" t="s">
        <v>120</v>
      </c>
      <c r="E18" s="68" t="s">
        <v>132</v>
      </c>
      <c r="F18" s="114">
        <v>800000</v>
      </c>
      <c r="G18" s="112">
        <v>800000</v>
      </c>
      <c r="H18" s="112">
        <v>800000</v>
      </c>
      <c r="I18" s="113">
        <v>0</v>
      </c>
      <c r="J18" s="113">
        <v>0</v>
      </c>
      <c r="K18" s="113">
        <v>0</v>
      </c>
      <c r="L18" s="113">
        <v>0</v>
      </c>
      <c r="M18" s="113">
        <v>0</v>
      </c>
    </row>
    <row r="19" ht="20.25" customHeight="1" spans="1:13">
      <c r="A19" s="111" t="s">
        <v>133</v>
      </c>
      <c r="B19" s="111"/>
      <c r="C19" s="111"/>
      <c r="D19" s="111"/>
      <c r="E19" s="68" t="s">
        <v>134</v>
      </c>
      <c r="F19" s="114">
        <v>623256</v>
      </c>
      <c r="G19" s="112">
        <v>623256</v>
      </c>
      <c r="H19" s="112">
        <v>623256</v>
      </c>
      <c r="I19" s="113">
        <v>0</v>
      </c>
      <c r="J19" s="113">
        <v>0</v>
      </c>
      <c r="K19" s="113">
        <v>0</v>
      </c>
      <c r="L19" s="113">
        <v>0</v>
      </c>
      <c r="M19" s="113">
        <v>0</v>
      </c>
    </row>
    <row r="20" ht="20.25" customHeight="1" spans="1:13">
      <c r="A20" s="111"/>
      <c r="B20" s="111" t="s">
        <v>135</v>
      </c>
      <c r="C20" s="111"/>
      <c r="D20" s="111"/>
      <c r="E20" s="68" t="s">
        <v>136</v>
      </c>
      <c r="F20" s="114">
        <v>562056</v>
      </c>
      <c r="G20" s="112">
        <v>562056</v>
      </c>
      <c r="H20" s="112">
        <v>562056</v>
      </c>
      <c r="I20" s="113">
        <v>0</v>
      </c>
      <c r="J20" s="113">
        <v>0</v>
      </c>
      <c r="K20" s="113">
        <v>0</v>
      </c>
      <c r="L20" s="113">
        <v>0</v>
      </c>
      <c r="M20" s="113">
        <v>0</v>
      </c>
    </row>
    <row r="21" ht="20.25" customHeight="1" spans="1:13">
      <c r="A21" s="111" t="s">
        <v>137</v>
      </c>
      <c r="B21" s="111" t="s">
        <v>138</v>
      </c>
      <c r="C21" s="111" t="s">
        <v>119</v>
      </c>
      <c r="D21" s="111" t="s">
        <v>120</v>
      </c>
      <c r="E21" s="68" t="s">
        <v>139</v>
      </c>
      <c r="F21" s="114">
        <v>562056</v>
      </c>
      <c r="G21" s="112">
        <v>562056</v>
      </c>
      <c r="H21" s="112">
        <v>562056</v>
      </c>
      <c r="I21" s="113">
        <v>0</v>
      </c>
      <c r="J21" s="113">
        <v>0</v>
      </c>
      <c r="K21" s="113">
        <v>0</v>
      </c>
      <c r="L21" s="113">
        <v>0</v>
      </c>
      <c r="M21" s="113">
        <v>0</v>
      </c>
    </row>
    <row r="22" ht="20.25" customHeight="1" spans="1:13">
      <c r="A22" s="111"/>
      <c r="B22" s="111" t="s">
        <v>128</v>
      </c>
      <c r="C22" s="111"/>
      <c r="D22" s="111"/>
      <c r="E22" s="68" t="s">
        <v>140</v>
      </c>
      <c r="F22" s="114">
        <v>61200</v>
      </c>
      <c r="G22" s="112">
        <v>61200</v>
      </c>
      <c r="H22" s="112">
        <v>61200</v>
      </c>
      <c r="I22" s="113">
        <v>0</v>
      </c>
      <c r="J22" s="113">
        <v>0</v>
      </c>
      <c r="K22" s="113">
        <v>0</v>
      </c>
      <c r="L22" s="113">
        <v>0</v>
      </c>
      <c r="M22" s="113">
        <v>0</v>
      </c>
    </row>
    <row r="23" ht="20.25" customHeight="1" spans="1:13">
      <c r="A23" s="111" t="s">
        <v>137</v>
      </c>
      <c r="B23" s="111" t="s">
        <v>131</v>
      </c>
      <c r="C23" s="111" t="s">
        <v>119</v>
      </c>
      <c r="D23" s="111" t="s">
        <v>120</v>
      </c>
      <c r="E23" s="68" t="s">
        <v>141</v>
      </c>
      <c r="F23" s="114">
        <v>61200</v>
      </c>
      <c r="G23" s="112">
        <v>61200</v>
      </c>
      <c r="H23" s="112">
        <v>61200</v>
      </c>
      <c r="I23" s="113">
        <v>0</v>
      </c>
      <c r="J23" s="113">
        <v>0</v>
      </c>
      <c r="K23" s="113">
        <v>0</v>
      </c>
      <c r="L23" s="113">
        <v>0</v>
      </c>
      <c r="M23" s="113">
        <v>0</v>
      </c>
    </row>
    <row r="24" ht="20.25" customHeight="1" spans="1:13">
      <c r="A24" s="111" t="s">
        <v>142</v>
      </c>
      <c r="B24" s="111"/>
      <c r="C24" s="111"/>
      <c r="D24" s="111"/>
      <c r="E24" s="68" t="s">
        <v>143</v>
      </c>
      <c r="F24" s="114">
        <v>126566.64</v>
      </c>
      <c r="G24" s="112">
        <v>126566.64</v>
      </c>
      <c r="H24" s="112">
        <v>126566.64</v>
      </c>
      <c r="I24" s="113">
        <v>0</v>
      </c>
      <c r="J24" s="113">
        <v>0</v>
      </c>
      <c r="K24" s="113">
        <v>0</v>
      </c>
      <c r="L24" s="113">
        <v>0</v>
      </c>
      <c r="M24" s="113">
        <v>0</v>
      </c>
    </row>
    <row r="25" ht="20.25" customHeight="1" spans="1:13">
      <c r="A25" s="111"/>
      <c r="B25" s="111" t="s">
        <v>144</v>
      </c>
      <c r="C25" s="111"/>
      <c r="D25" s="111"/>
      <c r="E25" s="68" t="s">
        <v>145</v>
      </c>
      <c r="F25" s="114">
        <v>126566.64</v>
      </c>
      <c r="G25" s="112">
        <v>126566.64</v>
      </c>
      <c r="H25" s="112">
        <v>126566.64</v>
      </c>
      <c r="I25" s="113">
        <v>0</v>
      </c>
      <c r="J25" s="113">
        <v>0</v>
      </c>
      <c r="K25" s="113">
        <v>0</v>
      </c>
      <c r="L25" s="113">
        <v>0</v>
      </c>
      <c r="M25" s="113">
        <v>0</v>
      </c>
    </row>
    <row r="26" ht="20.25" customHeight="1" spans="1:13">
      <c r="A26" s="111" t="s">
        <v>146</v>
      </c>
      <c r="B26" s="111" t="s">
        <v>147</v>
      </c>
      <c r="C26" s="111" t="s">
        <v>119</v>
      </c>
      <c r="D26" s="111" t="s">
        <v>120</v>
      </c>
      <c r="E26" s="68" t="s">
        <v>148</v>
      </c>
      <c r="F26" s="114">
        <v>126566.64</v>
      </c>
      <c r="G26" s="112">
        <v>126566.64</v>
      </c>
      <c r="H26" s="112">
        <v>126566.64</v>
      </c>
      <c r="I26" s="113">
        <v>0</v>
      </c>
      <c r="J26" s="113">
        <v>0</v>
      </c>
      <c r="K26" s="113">
        <v>0</v>
      </c>
      <c r="L26" s="113">
        <v>0</v>
      </c>
      <c r="M26" s="113">
        <v>0</v>
      </c>
    </row>
    <row r="27" ht="20.25" customHeight="1" spans="1:13">
      <c r="A27" s="111" t="s">
        <v>149</v>
      </c>
      <c r="B27" s="111"/>
      <c r="C27" s="111"/>
      <c r="D27" s="111"/>
      <c r="E27" s="68" t="s">
        <v>150</v>
      </c>
      <c r="F27" s="114">
        <v>168755.52</v>
      </c>
      <c r="G27" s="112">
        <v>168755.52</v>
      </c>
      <c r="H27" s="112">
        <v>168755.52</v>
      </c>
      <c r="I27" s="113">
        <v>0</v>
      </c>
      <c r="J27" s="113">
        <v>0</v>
      </c>
      <c r="K27" s="113">
        <v>0</v>
      </c>
      <c r="L27" s="113">
        <v>0</v>
      </c>
      <c r="M27" s="113">
        <v>0</v>
      </c>
    </row>
    <row r="28" ht="20.25" customHeight="1" spans="1:13">
      <c r="A28" s="111"/>
      <c r="B28" s="111" t="s">
        <v>151</v>
      </c>
      <c r="C28" s="111"/>
      <c r="D28" s="111"/>
      <c r="E28" s="68" t="s">
        <v>152</v>
      </c>
      <c r="F28" s="114">
        <v>168755.52</v>
      </c>
      <c r="G28" s="112">
        <v>168755.52</v>
      </c>
      <c r="H28" s="112">
        <v>168755.52</v>
      </c>
      <c r="I28" s="113">
        <v>0</v>
      </c>
      <c r="J28" s="113">
        <v>0</v>
      </c>
      <c r="K28" s="113">
        <v>0</v>
      </c>
      <c r="L28" s="113">
        <v>0</v>
      </c>
      <c r="M28" s="113">
        <v>0</v>
      </c>
    </row>
    <row r="29" ht="20.25" customHeight="1" spans="1:13">
      <c r="A29" s="111" t="s">
        <v>153</v>
      </c>
      <c r="B29" s="111" t="s">
        <v>154</v>
      </c>
      <c r="C29" s="111" t="s">
        <v>119</v>
      </c>
      <c r="D29" s="111" t="s">
        <v>120</v>
      </c>
      <c r="E29" s="68" t="s">
        <v>155</v>
      </c>
      <c r="F29" s="114">
        <v>168755.52</v>
      </c>
      <c r="G29" s="112">
        <v>168755.52</v>
      </c>
      <c r="H29" s="112">
        <v>168755.52</v>
      </c>
      <c r="I29" s="113">
        <v>0</v>
      </c>
      <c r="J29" s="113">
        <v>0</v>
      </c>
      <c r="K29" s="113">
        <v>0</v>
      </c>
      <c r="L29" s="113">
        <v>0</v>
      </c>
      <c r="M29" s="113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196527777777778" bottom="0.118055555555556" header="0.118055555555556" footer="0.0777777777777778"/>
  <pageSetup paperSize="9" scale="93" fitToHeight="10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$A1:$XFD1048576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43"/>
      <c r="B1" s="143"/>
      <c r="C1" s="143"/>
      <c r="D1" s="143"/>
      <c r="E1" s="143"/>
      <c r="F1" s="144" t="s">
        <v>156</v>
      </c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43"/>
      <c r="HG1" s="143"/>
      <c r="HH1" s="143"/>
      <c r="HI1" s="143"/>
      <c r="HJ1" s="143"/>
      <c r="HK1" s="143"/>
      <c r="HL1" s="143"/>
      <c r="HM1" s="143"/>
      <c r="HN1" s="143"/>
      <c r="HO1" s="143"/>
      <c r="HP1" s="143"/>
      <c r="HQ1" s="143"/>
      <c r="HR1" s="143"/>
      <c r="HS1" s="143"/>
      <c r="HT1" s="143"/>
      <c r="HU1" s="143"/>
      <c r="HV1" s="143"/>
      <c r="HW1" s="143"/>
      <c r="HX1" s="143"/>
      <c r="HY1" s="143"/>
      <c r="HZ1" s="143"/>
      <c r="IA1" s="143"/>
      <c r="IB1" s="143"/>
      <c r="IC1" s="143"/>
      <c r="ID1" s="143"/>
      <c r="IE1" s="143"/>
      <c r="IF1" s="143"/>
      <c r="IG1" s="143"/>
      <c r="IH1" s="143"/>
      <c r="II1" s="143"/>
      <c r="IJ1" s="143"/>
      <c r="IK1" s="143"/>
      <c r="IL1" s="143"/>
      <c r="IM1" s="143"/>
      <c r="IN1" s="143"/>
      <c r="IO1" s="143"/>
      <c r="IP1" s="143"/>
      <c r="IQ1" s="143"/>
      <c r="IR1" s="143"/>
      <c r="IS1" s="143"/>
      <c r="IT1" s="143"/>
      <c r="IU1" s="143"/>
      <c r="IV1" s="143"/>
    </row>
    <row r="2" ht="33" customHeight="1" spans="1:256">
      <c r="A2" s="145" t="s">
        <v>157</v>
      </c>
      <c r="B2" s="146"/>
      <c r="C2" s="147"/>
      <c r="D2" s="146"/>
      <c r="E2" s="146"/>
      <c r="F2" s="146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143"/>
      <c r="DR2" s="143"/>
      <c r="DS2" s="143"/>
      <c r="DT2" s="143"/>
      <c r="DU2" s="143"/>
      <c r="DV2" s="143"/>
      <c r="DW2" s="143"/>
      <c r="DX2" s="143"/>
      <c r="DY2" s="143"/>
      <c r="DZ2" s="143"/>
      <c r="EA2" s="143"/>
      <c r="EB2" s="143"/>
      <c r="EC2" s="143"/>
      <c r="ED2" s="143"/>
      <c r="EE2" s="143"/>
      <c r="EF2" s="143"/>
      <c r="EG2" s="143"/>
      <c r="EH2" s="143"/>
      <c r="EI2" s="143"/>
      <c r="EJ2" s="143"/>
      <c r="EK2" s="143"/>
      <c r="EL2" s="143"/>
      <c r="EM2" s="143"/>
      <c r="EN2" s="143"/>
      <c r="EO2" s="143"/>
      <c r="EP2" s="143"/>
      <c r="EQ2" s="143"/>
      <c r="ER2" s="143"/>
      <c r="ES2" s="143"/>
      <c r="ET2" s="143"/>
      <c r="EU2" s="143"/>
      <c r="EV2" s="143"/>
      <c r="EW2" s="143"/>
      <c r="EX2" s="143"/>
      <c r="EY2" s="143"/>
      <c r="EZ2" s="143"/>
      <c r="FA2" s="143"/>
      <c r="FB2" s="143"/>
      <c r="FC2" s="143"/>
      <c r="FD2" s="143"/>
      <c r="FE2" s="143"/>
      <c r="FF2" s="143"/>
      <c r="FG2" s="143"/>
      <c r="FH2" s="143"/>
      <c r="FI2" s="143"/>
      <c r="FJ2" s="143"/>
      <c r="FK2" s="143"/>
      <c r="FL2" s="143"/>
      <c r="FM2" s="143"/>
      <c r="FN2" s="143"/>
      <c r="FO2" s="143"/>
      <c r="FP2" s="143"/>
      <c r="FQ2" s="143"/>
      <c r="FR2" s="143"/>
      <c r="FS2" s="143"/>
      <c r="FT2" s="143"/>
      <c r="FU2" s="143"/>
      <c r="FV2" s="143"/>
      <c r="FW2" s="143"/>
      <c r="FX2" s="143"/>
      <c r="FY2" s="143"/>
      <c r="FZ2" s="143"/>
      <c r="GA2" s="143"/>
      <c r="GB2" s="143"/>
      <c r="GC2" s="143"/>
      <c r="GD2" s="143"/>
      <c r="GE2" s="143"/>
      <c r="GF2" s="143"/>
      <c r="GG2" s="143"/>
      <c r="GH2" s="143"/>
      <c r="GI2" s="143"/>
      <c r="GJ2" s="143"/>
      <c r="GK2" s="143"/>
      <c r="GL2" s="143"/>
      <c r="GM2" s="143"/>
      <c r="GN2" s="143"/>
      <c r="GO2" s="143"/>
      <c r="GP2" s="143"/>
      <c r="GQ2" s="143"/>
      <c r="GR2" s="143"/>
      <c r="GS2" s="143"/>
      <c r="GT2" s="143"/>
      <c r="GU2" s="143"/>
      <c r="GV2" s="143"/>
      <c r="GW2" s="143"/>
      <c r="GX2" s="143"/>
      <c r="GY2" s="143"/>
      <c r="GZ2" s="143"/>
      <c r="HA2" s="143"/>
      <c r="HB2" s="143"/>
      <c r="HC2" s="143"/>
      <c r="HD2" s="143"/>
      <c r="HE2" s="143"/>
      <c r="HF2" s="143"/>
      <c r="HG2" s="143"/>
      <c r="HH2" s="143"/>
      <c r="HI2" s="143"/>
      <c r="HJ2" s="143"/>
      <c r="HK2" s="143"/>
      <c r="HL2" s="143"/>
      <c r="HM2" s="143"/>
      <c r="HN2" s="143"/>
      <c r="HO2" s="143"/>
      <c r="HP2" s="143"/>
      <c r="HQ2" s="143"/>
      <c r="HR2" s="143"/>
      <c r="HS2" s="143"/>
      <c r="HT2" s="143"/>
      <c r="HU2" s="143"/>
      <c r="HV2" s="143"/>
      <c r="HW2" s="143"/>
      <c r="HX2" s="143"/>
      <c r="HY2" s="143"/>
      <c r="HZ2" s="143"/>
      <c r="IA2" s="143"/>
      <c r="IB2" s="143"/>
      <c r="IC2" s="143"/>
      <c r="ID2" s="143"/>
      <c r="IE2" s="143"/>
      <c r="IF2" s="143"/>
      <c r="IG2" s="143"/>
      <c r="IH2" s="143"/>
      <c r="II2" s="143"/>
      <c r="IJ2" s="143"/>
      <c r="IK2" s="143"/>
      <c r="IL2" s="143"/>
      <c r="IM2" s="143"/>
      <c r="IN2" s="143"/>
      <c r="IO2" s="143"/>
      <c r="IP2" s="143"/>
      <c r="IQ2" s="143"/>
      <c r="IR2" s="143"/>
      <c r="IS2" s="143"/>
      <c r="IT2" s="143"/>
      <c r="IU2" s="143"/>
      <c r="IV2" s="143"/>
    </row>
    <row r="3" ht="15" customHeight="1" spans="1:256">
      <c r="A3" s="148"/>
      <c r="B3" s="143"/>
      <c r="C3" s="143"/>
      <c r="D3" s="143"/>
      <c r="E3" s="143"/>
      <c r="F3" s="149" t="s">
        <v>16</v>
      </c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3"/>
      <c r="FB3" s="143"/>
      <c r="FC3" s="143"/>
      <c r="FD3" s="143"/>
      <c r="FE3" s="143"/>
      <c r="FF3" s="143"/>
      <c r="FG3" s="143"/>
      <c r="FH3" s="143"/>
      <c r="FI3" s="143"/>
      <c r="FJ3" s="143"/>
      <c r="FK3" s="143"/>
      <c r="FL3" s="143"/>
      <c r="FM3" s="143"/>
      <c r="FN3" s="143"/>
      <c r="FO3" s="143"/>
      <c r="FP3" s="143"/>
      <c r="FQ3" s="143"/>
      <c r="FR3" s="143"/>
      <c r="FS3" s="143"/>
      <c r="FT3" s="143"/>
      <c r="FU3" s="143"/>
      <c r="FV3" s="143"/>
      <c r="FW3" s="143"/>
      <c r="FX3" s="143"/>
      <c r="FY3" s="143"/>
      <c r="FZ3" s="143"/>
      <c r="GA3" s="143"/>
      <c r="GB3" s="143"/>
      <c r="GC3" s="143"/>
      <c r="GD3" s="143"/>
      <c r="GE3" s="143"/>
      <c r="GF3" s="143"/>
      <c r="GG3" s="143"/>
      <c r="GH3" s="143"/>
      <c r="GI3" s="143"/>
      <c r="GJ3" s="143"/>
      <c r="GK3" s="143"/>
      <c r="GL3" s="143"/>
      <c r="GM3" s="143"/>
      <c r="GN3" s="143"/>
      <c r="GO3" s="143"/>
      <c r="GP3" s="143"/>
      <c r="GQ3" s="143"/>
      <c r="GR3" s="143"/>
      <c r="GS3" s="143"/>
      <c r="GT3" s="143"/>
      <c r="GU3" s="143"/>
      <c r="GV3" s="143"/>
      <c r="GW3" s="143"/>
      <c r="GX3" s="143"/>
      <c r="GY3" s="143"/>
      <c r="GZ3" s="143"/>
      <c r="HA3" s="143"/>
      <c r="HB3" s="143"/>
      <c r="HC3" s="143"/>
      <c r="HD3" s="143"/>
      <c r="HE3" s="143"/>
      <c r="HF3" s="143"/>
      <c r="HG3" s="143"/>
      <c r="HH3" s="143"/>
      <c r="HI3" s="143"/>
      <c r="HJ3" s="143"/>
      <c r="HK3" s="143"/>
      <c r="HL3" s="143"/>
      <c r="HM3" s="143"/>
      <c r="HN3" s="143"/>
      <c r="HO3" s="143"/>
      <c r="HP3" s="143"/>
      <c r="HQ3" s="143"/>
      <c r="HR3" s="143"/>
      <c r="HS3" s="143"/>
      <c r="HT3" s="143"/>
      <c r="HU3" s="143"/>
      <c r="HV3" s="143"/>
      <c r="HW3" s="143"/>
      <c r="HX3" s="143"/>
      <c r="HY3" s="143"/>
      <c r="HZ3" s="143"/>
      <c r="IA3" s="143"/>
      <c r="IB3" s="143"/>
      <c r="IC3" s="143"/>
      <c r="ID3" s="143"/>
      <c r="IE3" s="143"/>
      <c r="IF3" s="143"/>
      <c r="IG3" s="143"/>
      <c r="IH3" s="143"/>
      <c r="II3" s="143"/>
      <c r="IJ3" s="143"/>
      <c r="IK3" s="143"/>
      <c r="IL3" s="143"/>
      <c r="IM3" s="143"/>
      <c r="IN3" s="143"/>
      <c r="IO3" s="143"/>
      <c r="IP3" s="143"/>
      <c r="IQ3" s="143"/>
      <c r="IR3" s="143"/>
      <c r="IS3" s="143"/>
      <c r="IT3" s="143"/>
      <c r="IU3" s="143"/>
      <c r="IV3" s="143"/>
    </row>
    <row r="4" ht="19.5" customHeight="1" spans="1:256">
      <c r="A4" s="150" t="s">
        <v>17</v>
      </c>
      <c r="B4" s="150"/>
      <c r="C4" s="151" t="s">
        <v>18</v>
      </c>
      <c r="D4" s="151"/>
      <c r="E4" s="151"/>
      <c r="F4" s="151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  <c r="IU4" s="143"/>
      <c r="IV4" s="143"/>
    </row>
    <row r="5" ht="19.5" customHeight="1" spans="1:256">
      <c r="A5" s="150" t="s">
        <v>19</v>
      </c>
      <c r="B5" s="152" t="s">
        <v>20</v>
      </c>
      <c r="C5" s="153" t="s">
        <v>21</v>
      </c>
      <c r="D5" s="154" t="s">
        <v>22</v>
      </c>
      <c r="E5" s="153" t="s">
        <v>23</v>
      </c>
      <c r="F5" s="150" t="s">
        <v>22</v>
      </c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  <c r="IU5" s="143"/>
      <c r="IV5" s="143"/>
    </row>
    <row r="6" s="36" customFormat="1" ht="19.5" customHeight="1" spans="1:256">
      <c r="A6" s="155" t="s">
        <v>24</v>
      </c>
      <c r="B6" s="156">
        <v>5153695.96</v>
      </c>
      <c r="C6" s="157" t="s">
        <v>25</v>
      </c>
      <c r="D6" s="156">
        <v>4353695.96</v>
      </c>
      <c r="E6" s="157" t="s">
        <v>26</v>
      </c>
      <c r="F6" s="158">
        <v>3435117.8</v>
      </c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8"/>
      <c r="GU6" s="148"/>
      <c r="GV6" s="148"/>
      <c r="GW6" s="148"/>
      <c r="GX6" s="148"/>
      <c r="GY6" s="148"/>
      <c r="GZ6" s="148"/>
      <c r="HA6" s="148"/>
      <c r="HB6" s="148"/>
      <c r="HC6" s="148"/>
      <c r="HD6" s="148"/>
      <c r="HE6" s="148"/>
      <c r="HF6" s="148"/>
      <c r="HG6" s="148"/>
      <c r="HH6" s="148"/>
      <c r="HI6" s="148"/>
      <c r="HJ6" s="148"/>
      <c r="HK6" s="148"/>
      <c r="HL6" s="148"/>
      <c r="HM6" s="148"/>
      <c r="HN6" s="148"/>
      <c r="HO6" s="148"/>
      <c r="HP6" s="148"/>
      <c r="HQ6" s="148"/>
      <c r="HR6" s="148"/>
      <c r="HS6" s="148"/>
      <c r="HT6" s="148"/>
      <c r="HU6" s="148"/>
      <c r="HV6" s="148"/>
      <c r="HW6" s="148"/>
      <c r="HX6" s="148"/>
      <c r="HY6" s="148"/>
      <c r="HZ6" s="148"/>
      <c r="IA6" s="148"/>
      <c r="IB6" s="148"/>
      <c r="IC6" s="148"/>
      <c r="ID6" s="148"/>
      <c r="IE6" s="148"/>
      <c r="IF6" s="148"/>
      <c r="IG6" s="148"/>
      <c r="IH6" s="148"/>
      <c r="II6" s="148"/>
      <c r="IJ6" s="148"/>
      <c r="IK6" s="148"/>
      <c r="IL6" s="148"/>
      <c r="IM6" s="148"/>
      <c r="IN6" s="148"/>
      <c r="IO6" s="148"/>
      <c r="IP6" s="148"/>
      <c r="IQ6" s="148"/>
      <c r="IR6" s="148"/>
      <c r="IS6" s="148"/>
      <c r="IT6" s="148"/>
      <c r="IU6" s="148"/>
      <c r="IV6" s="148"/>
    </row>
    <row r="7" s="36" customFormat="1" ht="19.5" customHeight="1" spans="1:256">
      <c r="A7" s="155" t="s">
        <v>27</v>
      </c>
      <c r="B7" s="156">
        <v>5153695.96</v>
      </c>
      <c r="C7" s="157" t="s">
        <v>28</v>
      </c>
      <c r="D7" s="156">
        <v>4353695.96</v>
      </c>
      <c r="E7" s="157" t="s">
        <v>29</v>
      </c>
      <c r="F7" s="156">
        <v>0</v>
      </c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  <c r="EM7" s="148"/>
      <c r="EN7" s="148"/>
      <c r="EO7" s="148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  <c r="FL7" s="148"/>
      <c r="FM7" s="148"/>
      <c r="FN7" s="148"/>
      <c r="FO7" s="148"/>
      <c r="FP7" s="148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8"/>
      <c r="GU7" s="148"/>
      <c r="GV7" s="148"/>
      <c r="GW7" s="148"/>
      <c r="GX7" s="148"/>
      <c r="GY7" s="148"/>
      <c r="GZ7" s="148"/>
      <c r="HA7" s="148"/>
      <c r="HB7" s="148"/>
      <c r="HC7" s="148"/>
      <c r="HD7" s="148"/>
      <c r="HE7" s="148"/>
      <c r="HF7" s="148"/>
      <c r="HG7" s="148"/>
      <c r="HH7" s="148"/>
      <c r="HI7" s="148"/>
      <c r="HJ7" s="148"/>
      <c r="HK7" s="148"/>
      <c r="HL7" s="148"/>
      <c r="HM7" s="148"/>
      <c r="HN7" s="148"/>
      <c r="HO7" s="148"/>
      <c r="HP7" s="148"/>
      <c r="HQ7" s="148"/>
      <c r="HR7" s="148"/>
      <c r="HS7" s="148"/>
      <c r="HT7" s="148"/>
      <c r="HU7" s="148"/>
      <c r="HV7" s="148"/>
      <c r="HW7" s="148"/>
      <c r="HX7" s="148"/>
      <c r="HY7" s="148"/>
      <c r="HZ7" s="148"/>
      <c r="IA7" s="148"/>
      <c r="IB7" s="148"/>
      <c r="IC7" s="148"/>
      <c r="ID7" s="148"/>
      <c r="IE7" s="148"/>
      <c r="IF7" s="148"/>
      <c r="IG7" s="148"/>
      <c r="IH7" s="148"/>
      <c r="II7" s="148"/>
      <c r="IJ7" s="148"/>
      <c r="IK7" s="148"/>
      <c r="IL7" s="148"/>
      <c r="IM7" s="148"/>
      <c r="IN7" s="148"/>
      <c r="IO7" s="148"/>
      <c r="IP7" s="148"/>
      <c r="IQ7" s="148"/>
      <c r="IR7" s="148"/>
      <c r="IS7" s="148"/>
      <c r="IT7" s="148"/>
      <c r="IU7" s="148"/>
      <c r="IV7" s="148"/>
    </row>
    <row r="8" s="36" customFormat="1" ht="19.5" customHeight="1" spans="1:256">
      <c r="A8" s="155" t="s">
        <v>30</v>
      </c>
      <c r="B8" s="159">
        <v>0</v>
      </c>
      <c r="C8" s="157" t="s">
        <v>31</v>
      </c>
      <c r="D8" s="159">
        <v>3413439.96</v>
      </c>
      <c r="E8" s="157" t="s">
        <v>32</v>
      </c>
      <c r="F8" s="159">
        <v>0</v>
      </c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  <c r="EM8" s="148"/>
      <c r="EN8" s="148"/>
      <c r="EO8" s="148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  <c r="FL8" s="148"/>
      <c r="FM8" s="148"/>
      <c r="FN8" s="148"/>
      <c r="FO8" s="148"/>
      <c r="FP8" s="148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8"/>
      <c r="GU8" s="148"/>
      <c r="GV8" s="148"/>
      <c r="GW8" s="148"/>
      <c r="GX8" s="148"/>
      <c r="GY8" s="148"/>
      <c r="GZ8" s="148"/>
      <c r="HA8" s="148"/>
      <c r="HB8" s="148"/>
      <c r="HC8" s="148"/>
      <c r="HD8" s="148"/>
      <c r="HE8" s="148"/>
      <c r="HF8" s="148"/>
      <c r="HG8" s="148"/>
      <c r="HH8" s="148"/>
      <c r="HI8" s="148"/>
      <c r="HJ8" s="148"/>
      <c r="HK8" s="148"/>
      <c r="HL8" s="148"/>
      <c r="HM8" s="148"/>
      <c r="HN8" s="148"/>
      <c r="HO8" s="148"/>
      <c r="HP8" s="148"/>
      <c r="HQ8" s="148"/>
      <c r="HR8" s="148"/>
      <c r="HS8" s="148"/>
      <c r="HT8" s="148"/>
      <c r="HU8" s="148"/>
      <c r="HV8" s="148"/>
      <c r="HW8" s="148"/>
      <c r="HX8" s="148"/>
      <c r="HY8" s="148"/>
      <c r="HZ8" s="148"/>
      <c r="IA8" s="148"/>
      <c r="IB8" s="148"/>
      <c r="IC8" s="148"/>
      <c r="ID8" s="148"/>
      <c r="IE8" s="148"/>
      <c r="IF8" s="148"/>
      <c r="IG8" s="148"/>
      <c r="IH8" s="148"/>
      <c r="II8" s="148"/>
      <c r="IJ8" s="148"/>
      <c r="IK8" s="148"/>
      <c r="IL8" s="148"/>
      <c r="IM8" s="148"/>
      <c r="IN8" s="148"/>
      <c r="IO8" s="148"/>
      <c r="IP8" s="148"/>
      <c r="IQ8" s="148"/>
      <c r="IR8" s="148"/>
      <c r="IS8" s="148"/>
      <c r="IT8" s="148"/>
      <c r="IU8" s="148"/>
      <c r="IV8" s="148"/>
    </row>
    <row r="9" s="36" customFormat="1" ht="19.5" customHeight="1" spans="1:256">
      <c r="A9" s="155" t="s">
        <v>33</v>
      </c>
      <c r="B9" s="160">
        <v>0</v>
      </c>
      <c r="C9" s="157" t="s">
        <v>34</v>
      </c>
      <c r="D9" s="161">
        <v>127000</v>
      </c>
      <c r="E9" s="157" t="s">
        <v>35</v>
      </c>
      <c r="F9" s="161">
        <v>800000</v>
      </c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  <c r="EM9" s="148"/>
      <c r="EN9" s="148"/>
      <c r="EO9" s="148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  <c r="FL9" s="148"/>
      <c r="FM9" s="148"/>
      <c r="FN9" s="148"/>
      <c r="FO9" s="148"/>
      <c r="FP9" s="148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8"/>
      <c r="GU9" s="148"/>
      <c r="GV9" s="148"/>
      <c r="GW9" s="148"/>
      <c r="GX9" s="148"/>
      <c r="GY9" s="148"/>
      <c r="GZ9" s="148"/>
      <c r="HA9" s="148"/>
      <c r="HB9" s="148"/>
      <c r="HC9" s="148"/>
      <c r="HD9" s="148"/>
      <c r="HE9" s="148"/>
      <c r="HF9" s="148"/>
      <c r="HG9" s="148"/>
      <c r="HH9" s="148"/>
      <c r="HI9" s="148"/>
      <c r="HJ9" s="148"/>
      <c r="HK9" s="148"/>
      <c r="HL9" s="148"/>
      <c r="HM9" s="148"/>
      <c r="HN9" s="148"/>
      <c r="HO9" s="148"/>
      <c r="HP9" s="148"/>
      <c r="HQ9" s="148"/>
      <c r="HR9" s="148"/>
      <c r="HS9" s="148"/>
      <c r="HT9" s="148"/>
      <c r="HU9" s="148"/>
      <c r="HV9" s="148"/>
      <c r="HW9" s="148"/>
      <c r="HX9" s="148"/>
      <c r="HY9" s="148"/>
      <c r="HZ9" s="148"/>
      <c r="IA9" s="148"/>
      <c r="IB9" s="148"/>
      <c r="IC9" s="148"/>
      <c r="ID9" s="148"/>
      <c r="IE9" s="148"/>
      <c r="IF9" s="148"/>
      <c r="IG9" s="148"/>
      <c r="IH9" s="148"/>
      <c r="II9" s="148"/>
      <c r="IJ9" s="148"/>
      <c r="IK9" s="148"/>
      <c r="IL9" s="148"/>
      <c r="IM9" s="148"/>
      <c r="IN9" s="148"/>
      <c r="IO9" s="148"/>
      <c r="IP9" s="148"/>
      <c r="IQ9" s="148"/>
      <c r="IR9" s="148"/>
      <c r="IS9" s="148"/>
      <c r="IT9" s="148"/>
      <c r="IU9" s="148"/>
      <c r="IV9" s="148"/>
    </row>
    <row r="10" s="36" customFormat="1" ht="19.5" customHeight="1" spans="1:256">
      <c r="A10" s="155" t="s">
        <v>36</v>
      </c>
      <c r="B10" s="156">
        <v>0</v>
      </c>
      <c r="C10" s="157" t="s">
        <v>37</v>
      </c>
      <c r="D10" s="161">
        <v>623256</v>
      </c>
      <c r="E10" s="157" t="s">
        <v>38</v>
      </c>
      <c r="F10" s="161">
        <v>0</v>
      </c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  <c r="EM10" s="148"/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8"/>
      <c r="GU10" s="148"/>
      <c r="GV10" s="148"/>
      <c r="GW10" s="148"/>
      <c r="GX10" s="148"/>
      <c r="GY10" s="148"/>
      <c r="GZ10" s="148"/>
      <c r="HA10" s="148"/>
      <c r="HB10" s="148"/>
      <c r="HC10" s="148"/>
      <c r="HD10" s="148"/>
      <c r="HE10" s="148"/>
      <c r="HF10" s="148"/>
      <c r="HG10" s="148"/>
      <c r="HH10" s="148"/>
      <c r="HI10" s="148"/>
      <c r="HJ10" s="148"/>
      <c r="HK10" s="148"/>
      <c r="HL10" s="148"/>
      <c r="HM10" s="148"/>
      <c r="HN10" s="148"/>
      <c r="HO10" s="148"/>
      <c r="HP10" s="148"/>
      <c r="HQ10" s="148"/>
      <c r="HR10" s="148"/>
      <c r="HS10" s="148"/>
      <c r="HT10" s="148"/>
      <c r="HU10" s="148"/>
      <c r="HV10" s="148"/>
      <c r="HW10" s="148"/>
      <c r="HX10" s="148"/>
      <c r="HY10" s="148"/>
      <c r="HZ10" s="148"/>
      <c r="IA10" s="148"/>
      <c r="IB10" s="148"/>
      <c r="IC10" s="148"/>
      <c r="ID10" s="148"/>
      <c r="IE10" s="148"/>
      <c r="IF10" s="148"/>
      <c r="IG10" s="148"/>
      <c r="IH10" s="148"/>
      <c r="II10" s="148"/>
      <c r="IJ10" s="148"/>
      <c r="IK10" s="148"/>
      <c r="IL10" s="148"/>
      <c r="IM10" s="148"/>
      <c r="IN10" s="148"/>
      <c r="IO10" s="148"/>
      <c r="IP10" s="148"/>
      <c r="IQ10" s="148"/>
      <c r="IR10" s="148"/>
      <c r="IS10" s="148"/>
      <c r="IT10" s="148"/>
      <c r="IU10" s="148"/>
      <c r="IV10" s="148"/>
    </row>
    <row r="11" s="36" customFormat="1" ht="19.5" customHeight="1" spans="1:256">
      <c r="A11" s="155"/>
      <c r="B11" s="162"/>
      <c r="C11" s="157" t="s">
        <v>39</v>
      </c>
      <c r="D11" s="161">
        <v>190000</v>
      </c>
      <c r="E11" s="157" t="s">
        <v>40</v>
      </c>
      <c r="F11" s="160">
        <v>0</v>
      </c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48"/>
    </row>
    <row r="12" s="36" customFormat="1" ht="19.5" customHeight="1" spans="1:256">
      <c r="A12" s="155"/>
      <c r="B12" s="162"/>
      <c r="C12" s="157" t="s">
        <v>41</v>
      </c>
      <c r="D12" s="161">
        <v>0</v>
      </c>
      <c r="E12" s="157" t="s">
        <v>42</v>
      </c>
      <c r="F12" s="156">
        <v>0</v>
      </c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</row>
    <row r="13" s="36" customFormat="1" ht="19.5" customHeight="1" spans="1:256">
      <c r="A13" s="155"/>
      <c r="B13" s="156"/>
      <c r="C13" s="157"/>
      <c r="D13" s="163"/>
      <c r="E13" s="157" t="s">
        <v>44</v>
      </c>
      <c r="F13" s="156">
        <v>623256</v>
      </c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</row>
    <row r="14" s="36" customFormat="1" ht="19.5" customHeight="1" spans="1:256">
      <c r="A14" s="155"/>
      <c r="B14" s="156"/>
      <c r="C14" s="157"/>
      <c r="D14" s="163"/>
      <c r="E14" s="157" t="s">
        <v>46</v>
      </c>
      <c r="F14" s="159">
        <v>0</v>
      </c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8"/>
      <c r="GU14" s="148"/>
      <c r="GV14" s="148"/>
      <c r="GW14" s="148"/>
      <c r="GX14" s="148"/>
      <c r="GY14" s="148"/>
      <c r="GZ14" s="148"/>
      <c r="HA14" s="148"/>
      <c r="HB14" s="148"/>
      <c r="HC14" s="148"/>
      <c r="HD14" s="148"/>
      <c r="HE14" s="148"/>
      <c r="HF14" s="148"/>
      <c r="HG14" s="148"/>
      <c r="HH14" s="148"/>
      <c r="HI14" s="148"/>
      <c r="HJ14" s="148"/>
      <c r="HK14" s="148"/>
      <c r="HL14" s="148"/>
      <c r="HM14" s="148"/>
      <c r="HN14" s="148"/>
      <c r="HO14" s="148"/>
      <c r="HP14" s="148"/>
      <c r="HQ14" s="148"/>
      <c r="HR14" s="148"/>
      <c r="HS14" s="148"/>
      <c r="HT14" s="148"/>
      <c r="HU14" s="148"/>
      <c r="HV14" s="148"/>
      <c r="HW14" s="148"/>
      <c r="HX14" s="148"/>
      <c r="HY14" s="148"/>
      <c r="HZ14" s="148"/>
      <c r="IA14" s="148"/>
      <c r="IB14" s="148"/>
      <c r="IC14" s="148"/>
      <c r="ID14" s="148"/>
      <c r="IE14" s="148"/>
      <c r="IF14" s="148"/>
      <c r="IG14" s="148"/>
      <c r="IH14" s="148"/>
      <c r="II14" s="148"/>
      <c r="IJ14" s="148"/>
      <c r="IK14" s="148"/>
      <c r="IL14" s="148"/>
      <c r="IM14" s="148"/>
      <c r="IN14" s="148"/>
      <c r="IO14" s="148"/>
      <c r="IP14" s="148"/>
      <c r="IQ14" s="148"/>
      <c r="IR14" s="148"/>
      <c r="IS14" s="148"/>
      <c r="IT14" s="148"/>
      <c r="IU14" s="148"/>
      <c r="IV14" s="148"/>
    </row>
    <row r="15" s="36" customFormat="1" ht="19.5" customHeight="1" spans="1:256">
      <c r="A15" s="155"/>
      <c r="B15" s="156"/>
      <c r="C15" s="157" t="s">
        <v>48</v>
      </c>
      <c r="D15" s="161">
        <v>800000</v>
      </c>
      <c r="E15" s="157" t="s">
        <v>49</v>
      </c>
      <c r="F15" s="160">
        <v>126566.64</v>
      </c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</row>
    <row r="16" s="36" customFormat="1" ht="19.5" customHeight="1" spans="1:256">
      <c r="A16" s="155"/>
      <c r="B16" s="159"/>
      <c r="C16" s="157" t="s">
        <v>51</v>
      </c>
      <c r="D16" s="161">
        <v>0</v>
      </c>
      <c r="E16" s="157" t="s">
        <v>52</v>
      </c>
      <c r="F16" s="156">
        <v>0</v>
      </c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</row>
    <row r="17" s="36" customFormat="1" ht="19.5" customHeight="1" spans="1:256">
      <c r="A17" s="155"/>
      <c r="B17" s="164"/>
      <c r="C17" s="157" t="s">
        <v>53</v>
      </c>
      <c r="D17" s="161">
        <v>800000</v>
      </c>
      <c r="E17" s="157" t="s">
        <v>54</v>
      </c>
      <c r="F17" s="159">
        <v>0</v>
      </c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</row>
    <row r="18" s="36" customFormat="1" ht="19.5" customHeight="1" spans="1:256">
      <c r="A18" s="155"/>
      <c r="B18" s="159"/>
      <c r="C18" s="157" t="s">
        <v>56</v>
      </c>
      <c r="D18" s="161">
        <v>0</v>
      </c>
      <c r="E18" s="157" t="s">
        <v>57</v>
      </c>
      <c r="F18" s="160">
        <v>0</v>
      </c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</row>
    <row r="19" s="36" customFormat="1" ht="19.5" customHeight="1" spans="1:256">
      <c r="A19" s="155"/>
      <c r="B19" s="161"/>
      <c r="C19" s="157" t="s">
        <v>59</v>
      </c>
      <c r="D19" s="161">
        <v>0</v>
      </c>
      <c r="E19" s="157" t="s">
        <v>60</v>
      </c>
      <c r="F19" s="156">
        <v>0</v>
      </c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</row>
    <row r="20" s="36" customFormat="1" ht="19.5" customHeight="1" spans="1:256">
      <c r="A20" s="155"/>
      <c r="B20" s="165"/>
      <c r="C20" s="157" t="s">
        <v>61</v>
      </c>
      <c r="D20" s="161">
        <v>0</v>
      </c>
      <c r="E20" s="157" t="s">
        <v>62</v>
      </c>
      <c r="F20" s="159">
        <v>0</v>
      </c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</row>
    <row r="21" s="36" customFormat="1" ht="19.5" customHeight="1" spans="1:256">
      <c r="A21" s="166"/>
      <c r="B21" s="167"/>
      <c r="C21" s="157" t="s">
        <v>63</v>
      </c>
      <c r="D21" s="161">
        <v>0</v>
      </c>
      <c r="E21" s="157" t="s">
        <v>64</v>
      </c>
      <c r="F21" s="160">
        <v>0</v>
      </c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</row>
    <row r="22" s="36" customFormat="1" ht="19.5" customHeight="1" spans="1:256">
      <c r="A22" s="155"/>
      <c r="B22" s="163"/>
      <c r="C22" s="157" t="s">
        <v>65</v>
      </c>
      <c r="D22" s="161">
        <v>0</v>
      </c>
      <c r="E22" s="157" t="s">
        <v>66</v>
      </c>
      <c r="F22" s="156">
        <v>0</v>
      </c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</row>
    <row r="23" s="36" customFormat="1" ht="19.5" customHeight="1" spans="1:256">
      <c r="A23" s="155"/>
      <c r="B23" s="163"/>
      <c r="C23" s="157" t="s">
        <v>67</v>
      </c>
      <c r="D23" s="161">
        <v>0</v>
      </c>
      <c r="E23" s="157" t="s">
        <v>68</v>
      </c>
      <c r="F23" s="156">
        <v>0</v>
      </c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</row>
    <row r="24" s="36" customFormat="1" ht="19.5" customHeight="1" spans="1:256">
      <c r="A24" s="155"/>
      <c r="B24" s="163"/>
      <c r="C24" s="168" t="s">
        <v>69</v>
      </c>
      <c r="D24" s="161">
        <v>0</v>
      </c>
      <c r="E24" s="169" t="s">
        <v>70</v>
      </c>
      <c r="F24" s="156">
        <v>0</v>
      </c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</row>
    <row r="25" s="36" customFormat="1" ht="19.5" customHeight="1" spans="1:256">
      <c r="A25" s="155"/>
      <c r="B25" s="163"/>
      <c r="C25" s="157" t="s">
        <v>71</v>
      </c>
      <c r="D25" s="161">
        <v>0</v>
      </c>
      <c r="E25" s="157" t="s">
        <v>72</v>
      </c>
      <c r="F25" s="156">
        <v>168755.52</v>
      </c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</row>
    <row r="26" s="36" customFormat="1" ht="19.5" customHeight="1" spans="1:256">
      <c r="A26" s="170"/>
      <c r="B26" s="171"/>
      <c r="C26" s="155" t="s">
        <v>73</v>
      </c>
      <c r="D26" s="161">
        <v>0</v>
      </c>
      <c r="E26" s="155" t="s">
        <v>74</v>
      </c>
      <c r="F26" s="156">
        <v>0</v>
      </c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</row>
    <row r="27" s="36" customFormat="1" ht="19.5" customHeight="1" spans="1:256">
      <c r="A27" s="170"/>
      <c r="B27" s="172"/>
      <c r="C27" s="155"/>
      <c r="D27" s="163"/>
      <c r="E27" s="155" t="s">
        <v>75</v>
      </c>
      <c r="F27" s="156">
        <v>0</v>
      </c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</row>
    <row r="28" s="36" customFormat="1" ht="19.5" customHeight="1" spans="1:256">
      <c r="A28" s="170"/>
      <c r="B28" s="172"/>
      <c r="C28" s="155"/>
      <c r="D28" s="163"/>
      <c r="E28" s="155" t="s">
        <v>76</v>
      </c>
      <c r="F28" s="159">
        <v>0</v>
      </c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</row>
    <row r="29" s="36" customFormat="1" ht="19.5" customHeight="1" spans="1:256">
      <c r="A29" s="170"/>
      <c r="B29" s="172"/>
      <c r="C29" s="155"/>
      <c r="D29" s="163"/>
      <c r="E29" s="155" t="s">
        <v>77</v>
      </c>
      <c r="F29" s="161">
        <v>0</v>
      </c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</row>
    <row r="30" s="36" customFormat="1" ht="19.5" customHeight="1" spans="1:256">
      <c r="A30" s="170"/>
      <c r="B30" s="172"/>
      <c r="C30" s="155"/>
      <c r="D30" s="163"/>
      <c r="E30" s="155" t="s">
        <v>78</v>
      </c>
      <c r="F30" s="173">
        <v>0</v>
      </c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</row>
    <row r="31" s="36" customFormat="1" ht="19.5" customHeight="1" spans="1:256">
      <c r="A31" s="170"/>
      <c r="B31" s="172"/>
      <c r="C31" s="155"/>
      <c r="D31" s="163"/>
      <c r="E31" s="155" t="s">
        <v>79</v>
      </c>
      <c r="F31" s="173">
        <v>0</v>
      </c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</row>
    <row r="32" s="36" customFormat="1" ht="19.5" customHeight="1" spans="1:256">
      <c r="A32" s="170"/>
      <c r="B32" s="172"/>
      <c r="C32" s="155"/>
      <c r="D32" s="163"/>
      <c r="E32" s="155" t="s">
        <v>80</v>
      </c>
      <c r="F32" s="173">
        <v>0</v>
      </c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</row>
    <row r="33" s="36" customFormat="1" ht="19.5" customHeight="1" spans="1:256">
      <c r="A33" s="170"/>
      <c r="B33" s="172"/>
      <c r="C33" s="155"/>
      <c r="D33" s="163"/>
      <c r="E33" s="155" t="s">
        <v>81</v>
      </c>
      <c r="F33" s="173">
        <v>0</v>
      </c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</row>
    <row r="34" ht="19.5" customHeight="1" spans="1:256">
      <c r="A34" s="174"/>
      <c r="B34" s="172"/>
      <c r="C34" s="174"/>
      <c r="D34" s="171"/>
      <c r="E34" s="175"/>
      <c r="F34" s="176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  <c r="DO34" s="143"/>
      <c r="DP34" s="143"/>
      <c r="DQ34" s="143"/>
      <c r="DR34" s="143"/>
      <c r="DS34" s="143"/>
      <c r="DT34" s="143"/>
      <c r="DU34" s="143"/>
      <c r="DV34" s="143"/>
      <c r="DW34" s="143"/>
      <c r="DX34" s="143"/>
      <c r="DY34" s="143"/>
      <c r="DZ34" s="143"/>
      <c r="EA34" s="143"/>
      <c r="EB34" s="143"/>
      <c r="EC34" s="143"/>
      <c r="ED34" s="143"/>
      <c r="EE34" s="143"/>
      <c r="EF34" s="143"/>
      <c r="EG34" s="143"/>
      <c r="EH34" s="143"/>
      <c r="EI34" s="143"/>
      <c r="EJ34" s="143"/>
      <c r="EK34" s="143"/>
      <c r="EL34" s="143"/>
      <c r="EM34" s="143"/>
      <c r="EN34" s="143"/>
      <c r="EO34" s="143"/>
      <c r="EP34" s="143"/>
      <c r="EQ34" s="143"/>
      <c r="ER34" s="143"/>
      <c r="ES34" s="143"/>
      <c r="ET34" s="143"/>
      <c r="EU34" s="143"/>
      <c r="EV34" s="143"/>
      <c r="EW34" s="143"/>
      <c r="EX34" s="143"/>
      <c r="EY34" s="143"/>
      <c r="EZ34" s="143"/>
      <c r="FA34" s="143"/>
      <c r="FB34" s="143"/>
      <c r="FC34" s="143"/>
      <c r="FD34" s="143"/>
      <c r="FE34" s="143"/>
      <c r="FF34" s="143"/>
      <c r="FG34" s="143"/>
      <c r="FH34" s="143"/>
      <c r="FI34" s="143"/>
      <c r="FJ34" s="143"/>
      <c r="FK34" s="143"/>
      <c r="FL34" s="143"/>
      <c r="FM34" s="143"/>
      <c r="FN34" s="143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</row>
    <row r="35" s="36" customFormat="1" ht="19.5" customHeight="1" spans="1:256">
      <c r="A35" s="153"/>
      <c r="B35" s="177"/>
      <c r="C35" s="153" t="s">
        <v>83</v>
      </c>
      <c r="D35" s="177">
        <v>5153695.96</v>
      </c>
      <c r="E35" s="178" t="s">
        <v>83</v>
      </c>
      <c r="F35" s="177">
        <v>5153695.96</v>
      </c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</row>
    <row r="36" s="36" customFormat="1" ht="19.5" customHeight="1" spans="1:256">
      <c r="A36" s="155"/>
      <c r="B36" s="161"/>
      <c r="C36" s="179" t="s">
        <v>85</v>
      </c>
      <c r="D36" s="177">
        <v>0</v>
      </c>
      <c r="E36" s="178" t="s">
        <v>86</v>
      </c>
      <c r="F36" s="176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</row>
    <row r="37" s="36" customFormat="1" ht="19.5" customHeight="1" spans="1:256">
      <c r="A37" s="155"/>
      <c r="B37" s="162"/>
      <c r="C37" s="180" t="s">
        <v>87</v>
      </c>
      <c r="D37" s="177">
        <v>0</v>
      </c>
      <c r="E37" s="181"/>
      <c r="F37" s="176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</row>
    <row r="38" s="36" customFormat="1" ht="19.5" customHeight="1" spans="1:256">
      <c r="A38" s="155"/>
      <c r="B38" s="119"/>
      <c r="C38" s="180"/>
      <c r="D38" s="172"/>
      <c r="E38" s="181"/>
      <c r="F38" s="176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</row>
    <row r="39" s="36" customFormat="1" ht="19.5" customHeight="1" spans="1:256">
      <c r="A39" s="155" t="s">
        <v>88</v>
      </c>
      <c r="B39" s="159">
        <v>5153695.96</v>
      </c>
      <c r="C39" s="182" t="s">
        <v>89</v>
      </c>
      <c r="D39" s="159">
        <v>5153695.96</v>
      </c>
      <c r="E39" s="183" t="s">
        <v>89</v>
      </c>
      <c r="F39" s="159">
        <v>5153695.96</v>
      </c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</row>
    <row r="40" ht="16.5" customHeight="1" spans="1:256">
      <c r="A40" s="143"/>
      <c r="B40" s="36"/>
      <c r="C40" s="36"/>
      <c r="D40" s="148"/>
      <c r="E40" s="36"/>
      <c r="F40" s="36"/>
      <c r="G40" s="148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3"/>
      <c r="EF40" s="143"/>
      <c r="EG40" s="143"/>
      <c r="EH40" s="143"/>
      <c r="EI40" s="143"/>
      <c r="EJ40" s="143"/>
      <c r="EK40" s="143"/>
      <c r="EL40" s="143"/>
      <c r="EM40" s="143"/>
      <c r="EN40" s="143"/>
      <c r="EO40" s="143"/>
      <c r="EP40" s="143"/>
      <c r="EQ40" s="143"/>
      <c r="ER40" s="143"/>
      <c r="ES40" s="143"/>
      <c r="ET40" s="143"/>
      <c r="EU40" s="143"/>
      <c r="EV40" s="143"/>
      <c r="EW40" s="143"/>
      <c r="EX40" s="143"/>
      <c r="EY40" s="143"/>
      <c r="EZ40" s="143"/>
      <c r="FA40" s="143"/>
      <c r="FB40" s="143"/>
      <c r="FC40" s="143"/>
      <c r="FD40" s="143"/>
      <c r="FE40" s="143"/>
      <c r="FF40" s="143"/>
      <c r="FG40" s="143"/>
      <c r="FH40" s="143"/>
      <c r="FI40" s="143"/>
      <c r="FJ40" s="143"/>
      <c r="FK40" s="143"/>
      <c r="FL40" s="143"/>
      <c r="FM40" s="143"/>
      <c r="FN40" s="143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</row>
    <row r="41" ht="13.5" spans="1:256">
      <c r="A41" s="143"/>
      <c r="B41" s="148"/>
      <c r="C41" s="148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3"/>
      <c r="EF41" s="143"/>
      <c r="EG41" s="143"/>
      <c r="EH41" s="143"/>
      <c r="EI41" s="143"/>
      <c r="EJ41" s="143"/>
      <c r="EK41" s="143"/>
      <c r="EL41" s="143"/>
      <c r="EM41" s="143"/>
      <c r="EN41" s="143"/>
      <c r="EO41" s="143"/>
      <c r="EP41" s="143"/>
      <c r="EQ41" s="143"/>
      <c r="ER41" s="143"/>
      <c r="ES41" s="143"/>
      <c r="ET41" s="143"/>
      <c r="EU41" s="143"/>
      <c r="EV41" s="143"/>
      <c r="EW41" s="143"/>
      <c r="EX41" s="143"/>
      <c r="EY41" s="143"/>
      <c r="EZ41" s="143"/>
      <c r="FA41" s="143"/>
      <c r="FB41" s="143"/>
      <c r="FC41" s="143"/>
      <c r="FD41" s="143"/>
      <c r="FE41" s="143"/>
      <c r="FF41" s="143"/>
      <c r="FG41" s="143"/>
      <c r="FH41" s="143"/>
      <c r="FI41" s="143"/>
      <c r="FJ41" s="143"/>
      <c r="FK41" s="143"/>
      <c r="FL41" s="143"/>
      <c r="FM41" s="143"/>
      <c r="FN41" s="143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</row>
    <row r="43" ht="13.5" spans="1:256">
      <c r="A43" s="143"/>
      <c r="B43" s="148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  <c r="DL43" s="143"/>
      <c r="DM43" s="143"/>
      <c r="DN43" s="143"/>
      <c r="DO43" s="143"/>
      <c r="DP43" s="143"/>
      <c r="DQ43" s="143"/>
      <c r="DR43" s="143"/>
      <c r="DS43" s="143"/>
      <c r="DT43" s="143"/>
      <c r="DU43" s="143"/>
      <c r="DV43" s="143"/>
      <c r="DW43" s="143"/>
      <c r="DX43" s="143"/>
      <c r="DY43" s="143"/>
      <c r="DZ43" s="143"/>
      <c r="EA43" s="143"/>
      <c r="EB43" s="143"/>
      <c r="EC43" s="143"/>
      <c r="ED43" s="143"/>
      <c r="EE43" s="143"/>
      <c r="EF43" s="143"/>
      <c r="EG43" s="143"/>
      <c r="EH43" s="143"/>
      <c r="EI43" s="143"/>
      <c r="EJ43" s="143"/>
      <c r="EK43" s="143"/>
      <c r="EL43" s="143"/>
      <c r="EM43" s="143"/>
      <c r="EN43" s="143"/>
      <c r="EO43" s="143"/>
      <c r="EP43" s="143"/>
      <c r="EQ43" s="143"/>
      <c r="ER43" s="143"/>
      <c r="ES43" s="143"/>
      <c r="ET43" s="143"/>
      <c r="EU43" s="143"/>
      <c r="EV43" s="143"/>
      <c r="EW43" s="143"/>
      <c r="EX43" s="143"/>
      <c r="EY43" s="143"/>
      <c r="EZ43" s="143"/>
      <c r="FA43" s="143"/>
      <c r="FB43" s="143"/>
      <c r="FC43" s="143"/>
      <c r="FD43" s="143"/>
      <c r="FE43" s="143"/>
      <c r="FF43" s="143"/>
      <c r="FG43" s="143"/>
      <c r="FH43" s="143"/>
      <c r="FI43" s="143"/>
      <c r="FJ43" s="143"/>
      <c r="FK43" s="143"/>
      <c r="FL43" s="143"/>
      <c r="FM43" s="143"/>
      <c r="FN43" s="143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143"/>
      <c r="GD43" s="143"/>
      <c r="GE43" s="143"/>
      <c r="GF43" s="143"/>
      <c r="GG43" s="143"/>
      <c r="GH43" s="143"/>
      <c r="GI43" s="143"/>
      <c r="GJ43" s="143"/>
      <c r="GK43" s="143"/>
      <c r="GL43" s="143"/>
      <c r="GM43" s="143"/>
      <c r="GN43" s="143"/>
      <c r="GO43" s="143"/>
      <c r="GP43" s="143"/>
      <c r="GQ43" s="143"/>
      <c r="GR43" s="143"/>
      <c r="GS43" s="143"/>
      <c r="GT43" s="143"/>
      <c r="GU43" s="143"/>
      <c r="GV43" s="143"/>
      <c r="GW43" s="143"/>
      <c r="GX43" s="143"/>
      <c r="GY43" s="143"/>
      <c r="GZ43" s="143"/>
      <c r="HA43" s="143"/>
      <c r="HB43" s="143"/>
      <c r="HC43" s="143"/>
      <c r="HD43" s="143"/>
      <c r="HE43" s="143"/>
      <c r="HF43" s="143"/>
      <c r="HG43" s="143"/>
      <c r="HH43" s="143"/>
      <c r="HI43" s="143"/>
      <c r="HJ43" s="143"/>
      <c r="HK43" s="143"/>
      <c r="HL43" s="143"/>
      <c r="HM43" s="143"/>
      <c r="HN43" s="143"/>
      <c r="HO43" s="143"/>
      <c r="HP43" s="143"/>
      <c r="HQ43" s="143"/>
      <c r="HR43" s="143"/>
      <c r="HS43" s="143"/>
      <c r="HT43" s="143"/>
      <c r="HU43" s="143"/>
      <c r="HV43" s="143"/>
      <c r="HW43" s="143"/>
      <c r="HX43" s="143"/>
      <c r="HY43" s="143"/>
      <c r="HZ43" s="143"/>
      <c r="IA43" s="143"/>
      <c r="IB43" s="143"/>
      <c r="IC43" s="143"/>
      <c r="ID43" s="143"/>
      <c r="IE43" s="143"/>
      <c r="IF43" s="143"/>
      <c r="IG43" s="143"/>
      <c r="IH43" s="143"/>
      <c r="II43" s="143"/>
      <c r="IJ43" s="143"/>
      <c r="IK43" s="143"/>
      <c r="IL43" s="143"/>
      <c r="IM43" s="143"/>
      <c r="IN43" s="143"/>
      <c r="IO43" s="143"/>
      <c r="IP43" s="143"/>
      <c r="IQ43" s="143"/>
      <c r="IR43" s="143"/>
      <c r="IS43" s="143"/>
      <c r="IT43" s="143"/>
      <c r="IU43" s="143"/>
      <c r="IV43" s="143"/>
    </row>
    <row r="45" ht="13.5" spans="1:256">
      <c r="A45" s="143"/>
      <c r="B45" s="148"/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  <c r="AZ45" s="143"/>
      <c r="BA45" s="143"/>
      <c r="BB45" s="143"/>
      <c r="BC45" s="143"/>
      <c r="BD45" s="143"/>
      <c r="BE45" s="143"/>
      <c r="BF45" s="143"/>
      <c r="BG45" s="143"/>
      <c r="BH45" s="143"/>
      <c r="BI45" s="143"/>
      <c r="BJ45" s="143"/>
      <c r="BK45" s="143"/>
      <c r="BL45" s="143"/>
      <c r="BM45" s="143"/>
      <c r="BN45" s="143"/>
      <c r="BO45" s="143"/>
      <c r="BP45" s="143"/>
      <c r="BQ45" s="143"/>
      <c r="BR45" s="143"/>
      <c r="BS45" s="143"/>
      <c r="BT45" s="143"/>
      <c r="BU45" s="143"/>
      <c r="BV45" s="143"/>
      <c r="BW45" s="143"/>
      <c r="BX45" s="143"/>
      <c r="BY45" s="143"/>
      <c r="BZ45" s="143"/>
      <c r="CA45" s="143"/>
      <c r="CB45" s="143"/>
      <c r="CC45" s="143"/>
      <c r="CD45" s="143"/>
      <c r="CE45" s="143"/>
      <c r="CF45" s="143"/>
      <c r="CG45" s="143"/>
      <c r="CH45" s="143"/>
      <c r="CI45" s="143"/>
      <c r="CJ45" s="143"/>
      <c r="CK45" s="143"/>
      <c r="CL45" s="143"/>
      <c r="CM45" s="143"/>
      <c r="CN45" s="143"/>
      <c r="CO45" s="143"/>
      <c r="CP45" s="143"/>
      <c r="CQ45" s="143"/>
      <c r="CR45" s="143"/>
      <c r="CS45" s="143"/>
      <c r="CT45" s="143"/>
      <c r="CU45" s="143"/>
      <c r="CV45" s="143"/>
      <c r="CW45" s="143"/>
      <c r="CX45" s="143"/>
      <c r="CY45" s="143"/>
      <c r="CZ45" s="143"/>
      <c r="DA45" s="143"/>
      <c r="DB45" s="143"/>
      <c r="DC45" s="143"/>
      <c r="DD45" s="143"/>
      <c r="DE45" s="143"/>
      <c r="DF45" s="143"/>
      <c r="DG45" s="143"/>
      <c r="DH45" s="143"/>
      <c r="DI45" s="143"/>
      <c r="DJ45" s="143"/>
      <c r="DK45" s="143"/>
      <c r="DL45" s="143"/>
      <c r="DM45" s="143"/>
      <c r="DN45" s="143"/>
      <c r="DO45" s="143"/>
      <c r="DP45" s="143"/>
      <c r="DQ45" s="143"/>
      <c r="DR45" s="143"/>
      <c r="DS45" s="143"/>
      <c r="DT45" s="143"/>
      <c r="DU45" s="143"/>
      <c r="DV45" s="143"/>
      <c r="DW45" s="143"/>
      <c r="DX45" s="143"/>
      <c r="DY45" s="143"/>
      <c r="DZ45" s="143"/>
      <c r="EA45" s="143"/>
      <c r="EB45" s="143"/>
      <c r="EC45" s="143"/>
      <c r="ED45" s="143"/>
      <c r="EE45" s="143"/>
      <c r="EF45" s="143"/>
      <c r="EG45" s="143"/>
      <c r="EH45" s="143"/>
      <c r="EI45" s="143"/>
      <c r="EJ45" s="143"/>
      <c r="EK45" s="143"/>
      <c r="EL45" s="143"/>
      <c r="EM45" s="143"/>
      <c r="EN45" s="143"/>
      <c r="EO45" s="143"/>
      <c r="EP45" s="143"/>
      <c r="EQ45" s="143"/>
      <c r="ER45" s="143"/>
      <c r="ES45" s="143"/>
      <c r="ET45" s="143"/>
      <c r="EU45" s="143"/>
      <c r="EV45" s="143"/>
      <c r="EW45" s="143"/>
      <c r="EX45" s="143"/>
      <c r="EY45" s="143"/>
      <c r="EZ45" s="143"/>
      <c r="FA45" s="143"/>
      <c r="FB45" s="143"/>
      <c r="FC45" s="143"/>
      <c r="FD45" s="143"/>
      <c r="FE45" s="143"/>
      <c r="FF45" s="143"/>
      <c r="FG45" s="143"/>
      <c r="FH45" s="143"/>
      <c r="FI45" s="143"/>
      <c r="FJ45" s="143"/>
      <c r="FK45" s="143"/>
      <c r="FL45" s="143"/>
      <c r="FM45" s="143"/>
      <c r="FN45" s="143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143"/>
      <c r="GD45" s="143"/>
      <c r="GE45" s="143"/>
      <c r="GF45" s="143"/>
      <c r="GG45" s="143"/>
      <c r="GH45" s="143"/>
      <c r="GI45" s="143"/>
      <c r="GJ45" s="143"/>
      <c r="GK45" s="143"/>
      <c r="GL45" s="143"/>
      <c r="GM45" s="143"/>
      <c r="GN45" s="143"/>
      <c r="GO45" s="143"/>
      <c r="GP45" s="143"/>
      <c r="GQ45" s="143"/>
      <c r="GR45" s="143"/>
      <c r="GS45" s="143"/>
      <c r="GT45" s="143"/>
      <c r="GU45" s="143"/>
      <c r="GV45" s="143"/>
      <c r="GW45" s="143"/>
      <c r="GX45" s="143"/>
      <c r="GY45" s="143"/>
      <c r="GZ45" s="143"/>
      <c r="HA45" s="143"/>
      <c r="HB45" s="143"/>
      <c r="HC45" s="143"/>
      <c r="HD45" s="143"/>
      <c r="HE45" s="143"/>
      <c r="HF45" s="143"/>
      <c r="HG45" s="143"/>
      <c r="HH45" s="143"/>
      <c r="HI45" s="143"/>
      <c r="HJ45" s="143"/>
      <c r="HK45" s="143"/>
      <c r="HL45" s="143"/>
      <c r="HM45" s="143"/>
      <c r="HN45" s="143"/>
      <c r="HO45" s="143"/>
      <c r="HP45" s="143"/>
      <c r="HQ45" s="143"/>
      <c r="HR45" s="143"/>
      <c r="HS45" s="143"/>
      <c r="HT45" s="143"/>
      <c r="HU45" s="143"/>
      <c r="HV45" s="143"/>
      <c r="HW45" s="143"/>
      <c r="HX45" s="143"/>
      <c r="HY45" s="143"/>
      <c r="HZ45" s="143"/>
      <c r="IA45" s="143"/>
      <c r="IB45" s="143"/>
      <c r="IC45" s="143"/>
      <c r="ID45" s="143"/>
      <c r="IE45" s="143"/>
      <c r="IF45" s="143"/>
      <c r="IG45" s="143"/>
      <c r="IH45" s="143"/>
      <c r="II45" s="143"/>
      <c r="IJ45" s="143"/>
      <c r="IK45" s="143"/>
      <c r="IL45" s="143"/>
      <c r="IM45" s="143"/>
      <c r="IN45" s="143"/>
      <c r="IO45" s="143"/>
      <c r="IP45" s="143"/>
      <c r="IQ45" s="143"/>
      <c r="IR45" s="143"/>
      <c r="IS45" s="143"/>
      <c r="IT45" s="143"/>
      <c r="IU45" s="143"/>
      <c r="IV45" s="143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235416666666667" bottom="0.393055555555556" header="0.313888888888889" footer="0.511805555555556"/>
  <pageSetup paperSize="9" scale="71" fitToHeight="100" orientation="landscape" useFirstPageNumber="1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46" t="s">
        <v>158</v>
      </c>
    </row>
    <row r="2" s="137" customFormat="1" ht="49.5" customHeight="1" spans="1:12">
      <c r="A2" s="138" t="s">
        <v>159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ht="19.5" customHeight="1" spans="1:12">
      <c r="A3" s="139"/>
      <c r="L3" s="46" t="s">
        <v>160</v>
      </c>
    </row>
    <row r="4" ht="15.75" customHeight="1" spans="1:12">
      <c r="A4" s="48" t="s">
        <v>161</v>
      </c>
      <c r="B4" s="50"/>
      <c r="C4" s="54" t="s">
        <v>162</v>
      </c>
      <c r="D4" s="50" t="s">
        <v>163</v>
      </c>
      <c r="E4" s="140" t="s">
        <v>97</v>
      </c>
      <c r="F4" s="40" t="s">
        <v>98</v>
      </c>
      <c r="G4" s="39"/>
      <c r="H4" s="39"/>
      <c r="I4" s="39"/>
      <c r="J4" s="39"/>
      <c r="K4" s="18" t="s">
        <v>99</v>
      </c>
      <c r="L4" s="18" t="s">
        <v>100</v>
      </c>
    </row>
    <row r="5" ht="18" customHeight="1" spans="1:12">
      <c r="A5" s="140" t="s">
        <v>101</v>
      </c>
      <c r="B5" s="140" t="s">
        <v>102</v>
      </c>
      <c r="C5" s="55"/>
      <c r="D5" s="50"/>
      <c r="E5" s="105"/>
      <c r="F5" s="41" t="s">
        <v>104</v>
      </c>
      <c r="G5" s="54" t="s">
        <v>105</v>
      </c>
      <c r="H5" s="41" t="s">
        <v>106</v>
      </c>
      <c r="I5" s="41" t="s">
        <v>107</v>
      </c>
      <c r="J5" s="41" t="s">
        <v>108</v>
      </c>
      <c r="K5" s="23"/>
      <c r="L5" s="23"/>
    </row>
    <row r="6" ht="26.25" customHeight="1" spans="1:12">
      <c r="A6" s="107"/>
      <c r="B6" s="107"/>
      <c r="C6" s="107"/>
      <c r="D6" s="106"/>
      <c r="E6" s="105"/>
      <c r="F6" s="62"/>
      <c r="G6" s="55"/>
      <c r="H6" s="62"/>
      <c r="I6" s="62"/>
      <c r="J6" s="62"/>
      <c r="K6" s="23"/>
      <c r="L6" s="23"/>
    </row>
    <row r="7" ht="18.75" customHeight="1" spans="1:12">
      <c r="A7" s="108" t="s">
        <v>9</v>
      </c>
      <c r="B7" s="108" t="s">
        <v>9</v>
      </c>
      <c r="C7" s="108" t="s">
        <v>9</v>
      </c>
      <c r="D7" s="109" t="s">
        <v>9</v>
      </c>
      <c r="E7" s="31">
        <v>1</v>
      </c>
      <c r="F7" s="31">
        <v>2</v>
      </c>
      <c r="G7" s="31">
        <v>3</v>
      </c>
      <c r="H7" s="31">
        <v>7</v>
      </c>
      <c r="I7" s="31">
        <v>8</v>
      </c>
      <c r="J7" s="31">
        <v>8</v>
      </c>
      <c r="K7" s="31">
        <v>9</v>
      </c>
      <c r="L7" s="31">
        <v>10</v>
      </c>
    </row>
    <row r="8" s="36" customFormat="1" ht="21.75" customHeight="1" spans="1:12">
      <c r="A8" s="141"/>
      <c r="B8" s="141"/>
      <c r="C8" s="111" t="s">
        <v>10</v>
      </c>
      <c r="D8" s="142"/>
      <c r="E8" s="113">
        <v>5153695.96</v>
      </c>
      <c r="F8" s="112">
        <v>5153695.96</v>
      </c>
      <c r="G8" s="121">
        <v>5153695.96</v>
      </c>
      <c r="H8" s="113">
        <v>0</v>
      </c>
      <c r="I8" s="113">
        <v>0</v>
      </c>
      <c r="J8" s="121">
        <v>0</v>
      </c>
      <c r="K8" s="113">
        <v>0</v>
      </c>
      <c r="L8" s="113">
        <v>0</v>
      </c>
    </row>
    <row r="9" ht="21.75" customHeight="1" spans="1:12">
      <c r="A9" s="141"/>
      <c r="B9" s="141"/>
      <c r="C9" s="111" t="s">
        <v>112</v>
      </c>
      <c r="D9" s="142"/>
      <c r="E9" s="113">
        <v>5153695.96</v>
      </c>
      <c r="F9" s="112">
        <v>5153695.96</v>
      </c>
      <c r="G9" s="121">
        <v>5153695.96</v>
      </c>
      <c r="H9" s="113">
        <v>0</v>
      </c>
      <c r="I9" s="113">
        <v>0</v>
      </c>
      <c r="J9" s="121">
        <v>0</v>
      </c>
      <c r="K9" s="113">
        <v>0</v>
      </c>
      <c r="L9" s="113">
        <v>0</v>
      </c>
    </row>
    <row r="10" ht="21.75" customHeight="1" spans="1:12">
      <c r="A10" s="141">
        <v>301</v>
      </c>
      <c r="B10" s="141"/>
      <c r="C10" s="111" t="s">
        <v>51</v>
      </c>
      <c r="D10" s="142"/>
      <c r="E10" s="113">
        <v>3413439.96</v>
      </c>
      <c r="F10" s="112">
        <v>3413439.96</v>
      </c>
      <c r="G10" s="121">
        <v>3413439.96</v>
      </c>
      <c r="H10" s="113">
        <v>0</v>
      </c>
      <c r="I10" s="113">
        <v>0</v>
      </c>
      <c r="J10" s="121">
        <v>0</v>
      </c>
      <c r="K10" s="113">
        <v>0</v>
      </c>
      <c r="L10" s="113">
        <v>0</v>
      </c>
    </row>
    <row r="11" ht="21.75" customHeight="1" spans="1:12">
      <c r="A11" s="141" t="s">
        <v>164</v>
      </c>
      <c r="B11" s="141">
        <v>30101</v>
      </c>
      <c r="C11" s="111" t="s">
        <v>165</v>
      </c>
      <c r="D11" s="142" t="s">
        <v>166</v>
      </c>
      <c r="E11" s="113">
        <v>898284</v>
      </c>
      <c r="F11" s="112">
        <v>898284</v>
      </c>
      <c r="G11" s="121">
        <v>898284</v>
      </c>
      <c r="H11" s="113">
        <v>0</v>
      </c>
      <c r="I11" s="113">
        <v>0</v>
      </c>
      <c r="J11" s="121">
        <v>0</v>
      </c>
      <c r="K11" s="113">
        <v>0</v>
      </c>
      <c r="L11" s="113">
        <v>0</v>
      </c>
    </row>
    <row r="12" ht="21.75" customHeight="1" spans="1:12">
      <c r="A12" s="141" t="s">
        <v>164</v>
      </c>
      <c r="B12" s="141">
        <v>30102</v>
      </c>
      <c r="C12" s="111" t="s">
        <v>165</v>
      </c>
      <c r="D12" s="142" t="s">
        <v>167</v>
      </c>
      <c r="E12" s="113">
        <v>1211160</v>
      </c>
      <c r="F12" s="112">
        <v>1211160</v>
      </c>
      <c r="G12" s="121">
        <v>1211160</v>
      </c>
      <c r="H12" s="113">
        <v>0</v>
      </c>
      <c r="I12" s="113">
        <v>0</v>
      </c>
      <c r="J12" s="121">
        <v>0</v>
      </c>
      <c r="K12" s="113">
        <v>0</v>
      </c>
      <c r="L12" s="113">
        <v>0</v>
      </c>
    </row>
    <row r="13" ht="21.75" customHeight="1" spans="1:12">
      <c r="A13" s="141" t="s">
        <v>164</v>
      </c>
      <c r="B13" s="141">
        <v>30103</v>
      </c>
      <c r="C13" s="111" t="s">
        <v>165</v>
      </c>
      <c r="D13" s="142" t="s">
        <v>168</v>
      </c>
      <c r="E13" s="113">
        <v>76857</v>
      </c>
      <c r="F13" s="112">
        <v>76857</v>
      </c>
      <c r="G13" s="121">
        <v>76857</v>
      </c>
      <c r="H13" s="113">
        <v>0</v>
      </c>
      <c r="I13" s="113">
        <v>0</v>
      </c>
      <c r="J13" s="121">
        <v>0</v>
      </c>
      <c r="K13" s="113">
        <v>0</v>
      </c>
      <c r="L13" s="113">
        <v>0</v>
      </c>
    </row>
    <row r="14" ht="21.75" customHeight="1" spans="1:12">
      <c r="A14" s="141" t="s">
        <v>164</v>
      </c>
      <c r="B14" s="141">
        <v>30108</v>
      </c>
      <c r="C14" s="111" t="s">
        <v>165</v>
      </c>
      <c r="D14" s="142" t="s">
        <v>169</v>
      </c>
      <c r="E14" s="113">
        <v>421888.8</v>
      </c>
      <c r="F14" s="112">
        <v>421888.8</v>
      </c>
      <c r="G14" s="121">
        <v>421888.8</v>
      </c>
      <c r="H14" s="113">
        <v>0</v>
      </c>
      <c r="I14" s="113">
        <v>0</v>
      </c>
      <c r="J14" s="121">
        <v>0</v>
      </c>
      <c r="K14" s="113">
        <v>0</v>
      </c>
      <c r="L14" s="113">
        <v>0</v>
      </c>
    </row>
    <row r="15" ht="21.75" customHeight="1" spans="1:12">
      <c r="A15" s="141" t="s">
        <v>164</v>
      </c>
      <c r="B15" s="141">
        <v>30111</v>
      </c>
      <c r="C15" s="111" t="s">
        <v>165</v>
      </c>
      <c r="D15" s="142" t="s">
        <v>170</v>
      </c>
      <c r="E15" s="113">
        <v>126566.64</v>
      </c>
      <c r="F15" s="112">
        <v>126566.64</v>
      </c>
      <c r="G15" s="121">
        <v>126566.64</v>
      </c>
      <c r="H15" s="113">
        <v>0</v>
      </c>
      <c r="I15" s="113">
        <v>0</v>
      </c>
      <c r="J15" s="121">
        <v>0</v>
      </c>
      <c r="K15" s="113">
        <v>0</v>
      </c>
      <c r="L15" s="113">
        <v>0</v>
      </c>
    </row>
    <row r="16" ht="21.75" customHeight="1" spans="1:12">
      <c r="A16" s="141" t="s">
        <v>164</v>
      </c>
      <c r="B16" s="141">
        <v>30113</v>
      </c>
      <c r="C16" s="111" t="s">
        <v>165</v>
      </c>
      <c r="D16" s="142" t="s">
        <v>171</v>
      </c>
      <c r="E16" s="113">
        <v>168755.52</v>
      </c>
      <c r="F16" s="112">
        <v>168755.52</v>
      </c>
      <c r="G16" s="121">
        <v>168755.52</v>
      </c>
      <c r="H16" s="113">
        <v>0</v>
      </c>
      <c r="I16" s="113">
        <v>0</v>
      </c>
      <c r="J16" s="121">
        <v>0</v>
      </c>
      <c r="K16" s="113">
        <v>0</v>
      </c>
      <c r="L16" s="113">
        <v>0</v>
      </c>
    </row>
    <row r="17" ht="21.75" customHeight="1" spans="1:12">
      <c r="A17" s="141" t="s">
        <v>164</v>
      </c>
      <c r="B17" s="141">
        <v>30199</v>
      </c>
      <c r="C17" s="111" t="s">
        <v>165</v>
      </c>
      <c r="D17" s="142" t="s">
        <v>172</v>
      </c>
      <c r="E17" s="113">
        <v>509928</v>
      </c>
      <c r="F17" s="112">
        <v>509928</v>
      </c>
      <c r="G17" s="121">
        <v>509928</v>
      </c>
      <c r="H17" s="113">
        <v>0</v>
      </c>
      <c r="I17" s="113">
        <v>0</v>
      </c>
      <c r="J17" s="121">
        <v>0</v>
      </c>
      <c r="K17" s="113">
        <v>0</v>
      </c>
      <c r="L17" s="113">
        <v>0</v>
      </c>
    </row>
    <row r="18" ht="21.75" customHeight="1" spans="1:12">
      <c r="A18" s="141">
        <v>302</v>
      </c>
      <c r="B18" s="141"/>
      <c r="C18" s="111" t="s">
        <v>173</v>
      </c>
      <c r="D18" s="142"/>
      <c r="E18" s="113">
        <v>1017000</v>
      </c>
      <c r="F18" s="112">
        <v>1017000</v>
      </c>
      <c r="G18" s="121">
        <v>1017000</v>
      </c>
      <c r="H18" s="113">
        <v>0</v>
      </c>
      <c r="I18" s="113">
        <v>0</v>
      </c>
      <c r="J18" s="121">
        <v>0</v>
      </c>
      <c r="K18" s="113">
        <v>0</v>
      </c>
      <c r="L18" s="113">
        <v>0</v>
      </c>
    </row>
    <row r="19" ht="21.75" customHeight="1" spans="1:12">
      <c r="A19" s="141" t="s">
        <v>164</v>
      </c>
      <c r="B19" s="141">
        <v>30201</v>
      </c>
      <c r="C19" s="111" t="s">
        <v>165</v>
      </c>
      <c r="D19" s="142" t="s">
        <v>174</v>
      </c>
      <c r="E19" s="113">
        <v>87000</v>
      </c>
      <c r="F19" s="112">
        <v>87000</v>
      </c>
      <c r="G19" s="121">
        <v>87000</v>
      </c>
      <c r="H19" s="113">
        <v>0</v>
      </c>
      <c r="I19" s="113">
        <v>0</v>
      </c>
      <c r="J19" s="121">
        <v>0</v>
      </c>
      <c r="K19" s="113">
        <v>0</v>
      </c>
      <c r="L19" s="113">
        <v>0</v>
      </c>
    </row>
    <row r="20" ht="21.75" customHeight="1" spans="1:12">
      <c r="A20" s="141" t="s">
        <v>164</v>
      </c>
      <c r="B20" s="141">
        <v>30231</v>
      </c>
      <c r="C20" s="111" t="s">
        <v>165</v>
      </c>
      <c r="D20" s="142" t="s">
        <v>175</v>
      </c>
      <c r="E20" s="113">
        <v>40000</v>
      </c>
      <c r="F20" s="112">
        <v>40000</v>
      </c>
      <c r="G20" s="121">
        <v>40000</v>
      </c>
      <c r="H20" s="113">
        <v>0</v>
      </c>
      <c r="I20" s="113">
        <v>0</v>
      </c>
      <c r="J20" s="121">
        <v>0</v>
      </c>
      <c r="K20" s="113">
        <v>0</v>
      </c>
      <c r="L20" s="113">
        <v>0</v>
      </c>
    </row>
    <row r="21" ht="21.75" customHeight="1" spans="1:12">
      <c r="A21" s="141" t="s">
        <v>164</v>
      </c>
      <c r="B21" s="141">
        <v>30299</v>
      </c>
      <c r="C21" s="111" t="s">
        <v>165</v>
      </c>
      <c r="D21" s="142" t="s">
        <v>176</v>
      </c>
      <c r="E21" s="113">
        <v>890000</v>
      </c>
      <c r="F21" s="112">
        <v>890000</v>
      </c>
      <c r="G21" s="121">
        <v>890000</v>
      </c>
      <c r="H21" s="113">
        <v>0</v>
      </c>
      <c r="I21" s="113">
        <v>0</v>
      </c>
      <c r="J21" s="121">
        <v>0</v>
      </c>
      <c r="K21" s="113">
        <v>0</v>
      </c>
      <c r="L21" s="113">
        <v>0</v>
      </c>
    </row>
    <row r="22" ht="21.75" customHeight="1" spans="1:12">
      <c r="A22" s="141">
        <v>303</v>
      </c>
      <c r="B22" s="141"/>
      <c r="C22" s="111" t="s">
        <v>56</v>
      </c>
      <c r="D22" s="142"/>
      <c r="E22" s="113">
        <v>623256</v>
      </c>
      <c r="F22" s="112">
        <v>623256</v>
      </c>
      <c r="G22" s="121">
        <v>623256</v>
      </c>
      <c r="H22" s="113">
        <v>0</v>
      </c>
      <c r="I22" s="113">
        <v>0</v>
      </c>
      <c r="J22" s="121">
        <v>0</v>
      </c>
      <c r="K22" s="113">
        <v>0</v>
      </c>
      <c r="L22" s="113">
        <v>0</v>
      </c>
    </row>
    <row r="23" ht="21.75" customHeight="1" spans="1:12">
      <c r="A23" s="141" t="s">
        <v>164</v>
      </c>
      <c r="B23" s="141">
        <v>30301</v>
      </c>
      <c r="C23" s="111" t="s">
        <v>165</v>
      </c>
      <c r="D23" s="142" t="s">
        <v>177</v>
      </c>
      <c r="E23" s="113">
        <v>93480</v>
      </c>
      <c r="F23" s="112">
        <v>93480</v>
      </c>
      <c r="G23" s="121">
        <v>93480</v>
      </c>
      <c r="H23" s="113">
        <v>0</v>
      </c>
      <c r="I23" s="113">
        <v>0</v>
      </c>
      <c r="J23" s="121">
        <v>0</v>
      </c>
      <c r="K23" s="113">
        <v>0</v>
      </c>
      <c r="L23" s="113">
        <v>0</v>
      </c>
    </row>
    <row r="24" ht="21.75" customHeight="1" spans="1:12">
      <c r="A24" s="141" t="s">
        <v>164</v>
      </c>
      <c r="B24" s="141">
        <v>30302</v>
      </c>
      <c r="C24" s="111" t="s">
        <v>165</v>
      </c>
      <c r="D24" s="142" t="s">
        <v>178</v>
      </c>
      <c r="E24" s="113">
        <v>468576</v>
      </c>
      <c r="F24" s="112">
        <v>468576</v>
      </c>
      <c r="G24" s="121">
        <v>468576</v>
      </c>
      <c r="H24" s="113">
        <v>0</v>
      </c>
      <c r="I24" s="113">
        <v>0</v>
      </c>
      <c r="J24" s="121">
        <v>0</v>
      </c>
      <c r="K24" s="113">
        <v>0</v>
      </c>
      <c r="L24" s="113">
        <v>0</v>
      </c>
    </row>
    <row r="25" ht="21.75" customHeight="1" spans="1:12">
      <c r="A25" s="141" t="s">
        <v>164</v>
      </c>
      <c r="B25" s="141">
        <v>30399</v>
      </c>
      <c r="C25" s="111" t="s">
        <v>165</v>
      </c>
      <c r="D25" s="142" t="s">
        <v>179</v>
      </c>
      <c r="E25" s="113">
        <v>61200</v>
      </c>
      <c r="F25" s="112">
        <v>61200</v>
      </c>
      <c r="G25" s="121">
        <v>61200</v>
      </c>
      <c r="H25" s="113">
        <v>0</v>
      </c>
      <c r="I25" s="113">
        <v>0</v>
      </c>
      <c r="J25" s="121">
        <v>0</v>
      </c>
      <c r="K25" s="113">
        <v>0</v>
      </c>
      <c r="L25" s="113">
        <v>0</v>
      </c>
    </row>
    <row r="26" ht="21.75" customHeight="1" spans="1:12">
      <c r="A26" s="141">
        <v>399</v>
      </c>
      <c r="B26" s="141"/>
      <c r="C26" s="111" t="s">
        <v>71</v>
      </c>
      <c r="D26" s="142"/>
      <c r="E26" s="113">
        <v>100000</v>
      </c>
      <c r="F26" s="112">
        <v>100000</v>
      </c>
      <c r="G26" s="121">
        <v>100000</v>
      </c>
      <c r="H26" s="113">
        <v>0</v>
      </c>
      <c r="I26" s="113">
        <v>0</v>
      </c>
      <c r="J26" s="121">
        <v>0</v>
      </c>
      <c r="K26" s="113">
        <v>0</v>
      </c>
      <c r="L26" s="113">
        <v>0</v>
      </c>
    </row>
    <row r="27" ht="21.75" customHeight="1" spans="1:12">
      <c r="A27" s="141" t="s">
        <v>164</v>
      </c>
      <c r="B27" s="141">
        <v>39999</v>
      </c>
      <c r="C27" s="111" t="s">
        <v>165</v>
      </c>
      <c r="D27" s="142" t="s">
        <v>180</v>
      </c>
      <c r="E27" s="113">
        <v>100000</v>
      </c>
      <c r="F27" s="112">
        <v>100000</v>
      </c>
      <c r="G27" s="121">
        <v>100000</v>
      </c>
      <c r="H27" s="113">
        <v>0</v>
      </c>
      <c r="I27" s="113">
        <v>0</v>
      </c>
      <c r="J27" s="121">
        <v>0</v>
      </c>
      <c r="K27" s="113">
        <v>0</v>
      </c>
      <c r="L27" s="113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15625" bottom="0.0388888888888889" header="0.118055555555556" footer="0.0388888888888889"/>
  <pageSetup paperSize="9" scale="85" fitToHeight="100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8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36"/>
      <c r="D1" s="36"/>
      <c r="P1" s="46" t="s">
        <v>181</v>
      </c>
    </row>
    <row r="2" ht="52.5" customHeight="1" spans="1:16">
      <c r="A2" s="53" t="s">
        <v>182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</row>
    <row r="3" ht="18.75" customHeight="1" spans="16:16">
      <c r="P3" s="46" t="s">
        <v>16</v>
      </c>
    </row>
    <row r="4" ht="13.5" customHeight="1" spans="1:16">
      <c r="A4" s="123" t="s">
        <v>95</v>
      </c>
      <c r="B4" s="123"/>
      <c r="C4" s="123"/>
      <c r="D4" s="124" t="s">
        <v>5</v>
      </c>
      <c r="E4" s="50" t="s">
        <v>96</v>
      </c>
      <c r="F4" s="40" t="s">
        <v>183</v>
      </c>
      <c r="G4" s="49"/>
      <c r="H4" s="49"/>
      <c r="I4" s="49"/>
      <c r="J4" s="49"/>
      <c r="K4" s="49"/>
      <c r="L4" s="49"/>
      <c r="M4" s="49"/>
      <c r="N4" s="49"/>
      <c r="O4" s="49"/>
      <c r="P4" s="50"/>
    </row>
    <row r="5" ht="37.5" customHeight="1" spans="1:16">
      <c r="A5" s="130" t="s">
        <v>101</v>
      </c>
      <c r="B5" s="130" t="s">
        <v>102</v>
      </c>
      <c r="C5" s="131" t="s">
        <v>103</v>
      </c>
      <c r="D5" s="131"/>
      <c r="E5" s="106"/>
      <c r="F5" s="39"/>
      <c r="G5" s="42" t="s">
        <v>184</v>
      </c>
      <c r="H5" s="42" t="s">
        <v>185</v>
      </c>
      <c r="I5" s="42" t="s">
        <v>186</v>
      </c>
      <c r="J5" s="42" t="s">
        <v>187</v>
      </c>
      <c r="K5" s="42" t="s">
        <v>188</v>
      </c>
      <c r="L5" s="41" t="s">
        <v>189</v>
      </c>
      <c r="M5" s="41" t="s">
        <v>190</v>
      </c>
      <c r="N5" s="41" t="s">
        <v>191</v>
      </c>
      <c r="O5" s="41" t="s">
        <v>192</v>
      </c>
      <c r="P5" s="54" t="s">
        <v>180</v>
      </c>
    </row>
    <row r="6" ht="12" customHeight="1" spans="1:16">
      <c r="A6" s="109" t="s">
        <v>9</v>
      </c>
      <c r="B6" s="109" t="s">
        <v>9</v>
      </c>
      <c r="C6" s="17" t="s">
        <v>9</v>
      </c>
      <c r="D6" s="17"/>
      <c r="E6" s="17" t="s">
        <v>9</v>
      </c>
      <c r="F6" s="31">
        <v>1</v>
      </c>
      <c r="G6" s="109" t="e">
        <f>#REF!+1</f>
        <v>#REF!</v>
      </c>
      <c r="H6" s="17" t="e">
        <f>G6+1</f>
        <v>#REF!</v>
      </c>
      <c r="I6" s="109" t="e">
        <f>H6+1</f>
        <v>#REF!</v>
      </c>
      <c r="J6" s="109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109">
        <v>12</v>
      </c>
    </row>
    <row r="7" s="36" customFormat="1" ht="19.5" customHeight="1" spans="1:16">
      <c r="A7" s="136"/>
      <c r="B7" s="111"/>
      <c r="C7" s="111"/>
      <c r="D7" s="111"/>
      <c r="E7" s="68" t="s">
        <v>109</v>
      </c>
      <c r="F7" s="114">
        <v>5153695.96</v>
      </c>
      <c r="G7" s="120">
        <v>3413439.96</v>
      </c>
      <c r="H7" s="121">
        <v>1017000</v>
      </c>
      <c r="I7" s="120">
        <v>623256</v>
      </c>
      <c r="J7" s="121">
        <v>0</v>
      </c>
      <c r="K7" s="121">
        <v>0</v>
      </c>
      <c r="L7" s="134">
        <v>0</v>
      </c>
      <c r="M7" s="134">
        <v>0</v>
      </c>
      <c r="N7" s="134">
        <v>0</v>
      </c>
      <c r="O7" s="134">
        <v>0</v>
      </c>
      <c r="P7" s="134">
        <v>100000</v>
      </c>
    </row>
    <row r="8" ht="19.5" customHeight="1" spans="1:16">
      <c r="A8" s="136"/>
      <c r="B8" s="111"/>
      <c r="C8" s="111"/>
      <c r="D8" s="111" t="s">
        <v>110</v>
      </c>
      <c r="E8" s="68" t="s">
        <v>11</v>
      </c>
      <c r="F8" s="114">
        <v>5153695.96</v>
      </c>
      <c r="G8" s="120">
        <v>3413439.96</v>
      </c>
      <c r="H8" s="121">
        <v>1017000</v>
      </c>
      <c r="I8" s="120">
        <v>623256</v>
      </c>
      <c r="J8" s="121">
        <v>0</v>
      </c>
      <c r="K8" s="121">
        <v>0</v>
      </c>
      <c r="L8" s="134">
        <v>0</v>
      </c>
      <c r="M8" s="134">
        <v>0</v>
      </c>
      <c r="N8" s="134">
        <v>0</v>
      </c>
      <c r="O8" s="134">
        <v>0</v>
      </c>
      <c r="P8" s="134">
        <v>100000</v>
      </c>
    </row>
    <row r="9" ht="19.5" customHeight="1" spans="1:16">
      <c r="A9" s="136"/>
      <c r="B9" s="111"/>
      <c r="C9" s="111"/>
      <c r="D9" s="111" t="s">
        <v>111</v>
      </c>
      <c r="E9" s="68" t="s">
        <v>112</v>
      </c>
      <c r="F9" s="114">
        <v>5153695.96</v>
      </c>
      <c r="G9" s="120">
        <v>3413439.96</v>
      </c>
      <c r="H9" s="121">
        <v>1017000</v>
      </c>
      <c r="I9" s="120">
        <v>623256</v>
      </c>
      <c r="J9" s="121">
        <v>0</v>
      </c>
      <c r="K9" s="121">
        <v>0</v>
      </c>
      <c r="L9" s="134">
        <v>0</v>
      </c>
      <c r="M9" s="134">
        <v>0</v>
      </c>
      <c r="N9" s="134">
        <v>0</v>
      </c>
      <c r="O9" s="134">
        <v>0</v>
      </c>
      <c r="P9" s="134">
        <v>100000</v>
      </c>
    </row>
    <row r="10" ht="19.5" customHeight="1" spans="1:16">
      <c r="A10" s="136">
        <v>201</v>
      </c>
      <c r="B10" s="111"/>
      <c r="C10" s="111"/>
      <c r="D10" s="111"/>
      <c r="E10" s="68" t="s">
        <v>114</v>
      </c>
      <c r="F10" s="114">
        <v>3435117.8</v>
      </c>
      <c r="G10" s="120">
        <v>3118117.8</v>
      </c>
      <c r="H10" s="121">
        <v>217000</v>
      </c>
      <c r="I10" s="120">
        <v>0</v>
      </c>
      <c r="J10" s="121">
        <v>0</v>
      </c>
      <c r="K10" s="121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100000</v>
      </c>
    </row>
    <row r="11" ht="19.5" customHeight="1" spans="1:16">
      <c r="A11" s="136"/>
      <c r="B11" s="111" t="s">
        <v>115</v>
      </c>
      <c r="C11" s="111"/>
      <c r="D11" s="111"/>
      <c r="E11" s="68" t="s">
        <v>116</v>
      </c>
      <c r="F11" s="114">
        <v>317000</v>
      </c>
      <c r="G11" s="120">
        <v>0</v>
      </c>
      <c r="H11" s="121">
        <v>217000</v>
      </c>
      <c r="I11" s="120">
        <v>0</v>
      </c>
      <c r="J11" s="121">
        <v>0</v>
      </c>
      <c r="K11" s="121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100000</v>
      </c>
    </row>
    <row r="12" ht="19.5" customHeight="1" spans="1:16">
      <c r="A12" s="136">
        <v>201</v>
      </c>
      <c r="B12" s="111" t="s">
        <v>118</v>
      </c>
      <c r="C12" s="111" t="s">
        <v>119</v>
      </c>
      <c r="D12" s="111" t="s">
        <v>120</v>
      </c>
      <c r="E12" s="68" t="s">
        <v>121</v>
      </c>
      <c r="F12" s="114">
        <v>317000</v>
      </c>
      <c r="G12" s="120">
        <v>0</v>
      </c>
      <c r="H12" s="121">
        <v>217000</v>
      </c>
      <c r="I12" s="120">
        <v>0</v>
      </c>
      <c r="J12" s="121">
        <v>0</v>
      </c>
      <c r="K12" s="121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100000</v>
      </c>
    </row>
    <row r="13" ht="19.5" customHeight="1" spans="1:16">
      <c r="A13" s="136"/>
      <c r="B13" s="111" t="s">
        <v>122</v>
      </c>
      <c r="C13" s="111"/>
      <c r="D13" s="111"/>
      <c r="E13" s="68" t="s">
        <v>123</v>
      </c>
      <c r="F13" s="114">
        <v>3118117.8</v>
      </c>
      <c r="G13" s="120">
        <v>3118117.8</v>
      </c>
      <c r="H13" s="121">
        <v>0</v>
      </c>
      <c r="I13" s="120">
        <v>0</v>
      </c>
      <c r="J13" s="121">
        <v>0</v>
      </c>
      <c r="K13" s="121">
        <v>0</v>
      </c>
      <c r="L13" s="134">
        <v>0</v>
      </c>
      <c r="M13" s="134">
        <v>0</v>
      </c>
      <c r="N13" s="134">
        <v>0</v>
      </c>
      <c r="O13" s="134">
        <v>0</v>
      </c>
      <c r="P13" s="134">
        <v>0</v>
      </c>
    </row>
    <row r="14" ht="19.5" customHeight="1" spans="1:16">
      <c r="A14" s="136">
        <v>201</v>
      </c>
      <c r="B14" s="111" t="s">
        <v>124</v>
      </c>
      <c r="C14" s="111" t="s">
        <v>119</v>
      </c>
      <c r="D14" s="111" t="s">
        <v>120</v>
      </c>
      <c r="E14" s="68" t="s">
        <v>125</v>
      </c>
      <c r="F14" s="114">
        <v>3118117.8</v>
      </c>
      <c r="G14" s="120">
        <v>3118117.8</v>
      </c>
      <c r="H14" s="121">
        <v>0</v>
      </c>
      <c r="I14" s="120">
        <v>0</v>
      </c>
      <c r="J14" s="121">
        <v>0</v>
      </c>
      <c r="K14" s="121">
        <v>0</v>
      </c>
      <c r="L14" s="134">
        <v>0</v>
      </c>
      <c r="M14" s="134">
        <v>0</v>
      </c>
      <c r="N14" s="134">
        <v>0</v>
      </c>
      <c r="O14" s="134">
        <v>0</v>
      </c>
      <c r="P14" s="134">
        <v>0</v>
      </c>
    </row>
    <row r="15" ht="19.5" customHeight="1" spans="1:16">
      <c r="A15" s="136">
        <v>204</v>
      </c>
      <c r="B15" s="111"/>
      <c r="C15" s="111"/>
      <c r="D15" s="111"/>
      <c r="E15" s="68" t="s">
        <v>127</v>
      </c>
      <c r="F15" s="114">
        <v>800000</v>
      </c>
      <c r="G15" s="120">
        <v>0</v>
      </c>
      <c r="H15" s="121">
        <v>800000</v>
      </c>
      <c r="I15" s="120">
        <v>0</v>
      </c>
      <c r="J15" s="121">
        <v>0</v>
      </c>
      <c r="K15" s="121">
        <v>0</v>
      </c>
      <c r="L15" s="134">
        <v>0</v>
      </c>
      <c r="M15" s="134">
        <v>0</v>
      </c>
      <c r="N15" s="134">
        <v>0</v>
      </c>
      <c r="O15" s="134">
        <v>0</v>
      </c>
      <c r="P15" s="134">
        <v>0</v>
      </c>
    </row>
    <row r="16" ht="19.5" customHeight="1" spans="1:16">
      <c r="A16" s="136"/>
      <c r="B16" s="111" t="s">
        <v>128</v>
      </c>
      <c r="C16" s="111"/>
      <c r="D16" s="111"/>
      <c r="E16" s="68" t="s">
        <v>129</v>
      </c>
      <c r="F16" s="114">
        <v>800000</v>
      </c>
      <c r="G16" s="120">
        <v>0</v>
      </c>
      <c r="H16" s="121">
        <v>800000</v>
      </c>
      <c r="I16" s="120">
        <v>0</v>
      </c>
      <c r="J16" s="121">
        <v>0</v>
      </c>
      <c r="K16" s="121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</row>
    <row r="17" ht="19.5" customHeight="1" spans="1:16">
      <c r="A17" s="136">
        <v>204</v>
      </c>
      <c r="B17" s="111" t="s">
        <v>131</v>
      </c>
      <c r="C17" s="111" t="s">
        <v>119</v>
      </c>
      <c r="D17" s="111" t="s">
        <v>120</v>
      </c>
      <c r="E17" s="68" t="s">
        <v>132</v>
      </c>
      <c r="F17" s="114">
        <v>800000</v>
      </c>
      <c r="G17" s="120">
        <v>0</v>
      </c>
      <c r="H17" s="121">
        <v>800000</v>
      </c>
      <c r="I17" s="120">
        <v>0</v>
      </c>
      <c r="J17" s="121">
        <v>0</v>
      </c>
      <c r="K17" s="121">
        <v>0</v>
      </c>
      <c r="L17" s="134">
        <v>0</v>
      </c>
      <c r="M17" s="134">
        <v>0</v>
      </c>
      <c r="N17" s="134">
        <v>0</v>
      </c>
      <c r="O17" s="134">
        <v>0</v>
      </c>
      <c r="P17" s="134">
        <v>0</v>
      </c>
    </row>
    <row r="18" ht="19.5" customHeight="1" spans="1:16">
      <c r="A18" s="136">
        <v>208</v>
      </c>
      <c r="B18" s="111"/>
      <c r="C18" s="111"/>
      <c r="D18" s="111"/>
      <c r="E18" s="68" t="s">
        <v>134</v>
      </c>
      <c r="F18" s="114">
        <v>623256</v>
      </c>
      <c r="G18" s="120">
        <v>0</v>
      </c>
      <c r="H18" s="121">
        <v>0</v>
      </c>
      <c r="I18" s="120">
        <v>623256</v>
      </c>
      <c r="J18" s="121">
        <v>0</v>
      </c>
      <c r="K18" s="121">
        <v>0</v>
      </c>
      <c r="L18" s="134">
        <v>0</v>
      </c>
      <c r="M18" s="134">
        <v>0</v>
      </c>
      <c r="N18" s="134">
        <v>0</v>
      </c>
      <c r="O18" s="134">
        <v>0</v>
      </c>
      <c r="P18" s="134">
        <v>0</v>
      </c>
    </row>
    <row r="19" ht="19.5" customHeight="1" spans="1:16">
      <c r="A19" s="136"/>
      <c r="B19" s="111" t="s">
        <v>135</v>
      </c>
      <c r="C19" s="111"/>
      <c r="D19" s="111"/>
      <c r="E19" s="68" t="s">
        <v>136</v>
      </c>
      <c r="F19" s="114">
        <v>562056</v>
      </c>
      <c r="G19" s="120">
        <v>0</v>
      </c>
      <c r="H19" s="121">
        <v>0</v>
      </c>
      <c r="I19" s="120">
        <v>562056</v>
      </c>
      <c r="J19" s="121">
        <v>0</v>
      </c>
      <c r="K19" s="121">
        <v>0</v>
      </c>
      <c r="L19" s="134">
        <v>0</v>
      </c>
      <c r="M19" s="134">
        <v>0</v>
      </c>
      <c r="N19" s="134">
        <v>0</v>
      </c>
      <c r="O19" s="134">
        <v>0</v>
      </c>
      <c r="P19" s="134">
        <v>0</v>
      </c>
    </row>
    <row r="20" ht="19.5" customHeight="1" spans="1:16">
      <c r="A20" s="136">
        <v>208</v>
      </c>
      <c r="B20" s="111" t="s">
        <v>138</v>
      </c>
      <c r="C20" s="111" t="s">
        <v>119</v>
      </c>
      <c r="D20" s="111" t="s">
        <v>120</v>
      </c>
      <c r="E20" s="68" t="s">
        <v>139</v>
      </c>
      <c r="F20" s="114">
        <v>562056</v>
      </c>
      <c r="G20" s="120">
        <v>0</v>
      </c>
      <c r="H20" s="121">
        <v>0</v>
      </c>
      <c r="I20" s="120">
        <v>562056</v>
      </c>
      <c r="J20" s="121">
        <v>0</v>
      </c>
      <c r="K20" s="121">
        <v>0</v>
      </c>
      <c r="L20" s="134">
        <v>0</v>
      </c>
      <c r="M20" s="134">
        <v>0</v>
      </c>
      <c r="N20" s="134">
        <v>0</v>
      </c>
      <c r="O20" s="134">
        <v>0</v>
      </c>
      <c r="P20" s="134">
        <v>0</v>
      </c>
    </row>
    <row r="21" ht="19.5" customHeight="1" spans="1:16">
      <c r="A21" s="136"/>
      <c r="B21" s="111" t="s">
        <v>128</v>
      </c>
      <c r="C21" s="111"/>
      <c r="D21" s="111"/>
      <c r="E21" s="68" t="s">
        <v>140</v>
      </c>
      <c r="F21" s="114">
        <v>61200</v>
      </c>
      <c r="G21" s="120">
        <v>0</v>
      </c>
      <c r="H21" s="121">
        <v>0</v>
      </c>
      <c r="I21" s="120">
        <v>61200</v>
      </c>
      <c r="J21" s="121">
        <v>0</v>
      </c>
      <c r="K21" s="121">
        <v>0</v>
      </c>
      <c r="L21" s="134">
        <v>0</v>
      </c>
      <c r="M21" s="134">
        <v>0</v>
      </c>
      <c r="N21" s="134">
        <v>0</v>
      </c>
      <c r="O21" s="134">
        <v>0</v>
      </c>
      <c r="P21" s="134">
        <v>0</v>
      </c>
    </row>
    <row r="22" ht="19.5" customHeight="1" spans="1:16">
      <c r="A22" s="136">
        <v>208</v>
      </c>
      <c r="B22" s="111" t="s">
        <v>131</v>
      </c>
      <c r="C22" s="111" t="s">
        <v>119</v>
      </c>
      <c r="D22" s="111" t="s">
        <v>120</v>
      </c>
      <c r="E22" s="68" t="s">
        <v>141</v>
      </c>
      <c r="F22" s="114">
        <v>61200</v>
      </c>
      <c r="G22" s="120">
        <v>0</v>
      </c>
      <c r="H22" s="121">
        <v>0</v>
      </c>
      <c r="I22" s="120">
        <v>61200</v>
      </c>
      <c r="J22" s="121">
        <v>0</v>
      </c>
      <c r="K22" s="121">
        <v>0</v>
      </c>
      <c r="L22" s="134">
        <v>0</v>
      </c>
      <c r="M22" s="134">
        <v>0</v>
      </c>
      <c r="N22" s="134">
        <v>0</v>
      </c>
      <c r="O22" s="134">
        <v>0</v>
      </c>
      <c r="P22" s="134">
        <v>0</v>
      </c>
    </row>
    <row r="23" ht="19.5" customHeight="1" spans="1:16">
      <c r="A23" s="136">
        <v>210</v>
      </c>
      <c r="B23" s="111"/>
      <c r="C23" s="111"/>
      <c r="D23" s="111"/>
      <c r="E23" s="68" t="s">
        <v>143</v>
      </c>
      <c r="F23" s="114">
        <v>126566.64</v>
      </c>
      <c r="G23" s="120">
        <v>126566.64</v>
      </c>
      <c r="H23" s="121">
        <v>0</v>
      </c>
      <c r="I23" s="120">
        <v>0</v>
      </c>
      <c r="J23" s="121">
        <v>0</v>
      </c>
      <c r="K23" s="121">
        <v>0</v>
      </c>
      <c r="L23" s="134">
        <v>0</v>
      </c>
      <c r="M23" s="134">
        <v>0</v>
      </c>
      <c r="N23" s="134">
        <v>0</v>
      </c>
      <c r="O23" s="134">
        <v>0</v>
      </c>
      <c r="P23" s="134">
        <v>0</v>
      </c>
    </row>
    <row r="24" ht="19.5" customHeight="1" spans="1:16">
      <c r="A24" s="136"/>
      <c r="B24" s="111" t="s">
        <v>144</v>
      </c>
      <c r="C24" s="111"/>
      <c r="D24" s="111"/>
      <c r="E24" s="68" t="s">
        <v>145</v>
      </c>
      <c r="F24" s="114">
        <v>126566.64</v>
      </c>
      <c r="G24" s="120">
        <v>126566.64</v>
      </c>
      <c r="H24" s="121">
        <v>0</v>
      </c>
      <c r="I24" s="120">
        <v>0</v>
      </c>
      <c r="J24" s="121">
        <v>0</v>
      </c>
      <c r="K24" s="121">
        <v>0</v>
      </c>
      <c r="L24" s="134">
        <v>0</v>
      </c>
      <c r="M24" s="134">
        <v>0</v>
      </c>
      <c r="N24" s="134">
        <v>0</v>
      </c>
      <c r="O24" s="134">
        <v>0</v>
      </c>
      <c r="P24" s="134">
        <v>0</v>
      </c>
    </row>
    <row r="25" ht="19.5" customHeight="1" spans="1:16">
      <c r="A25" s="136">
        <v>210</v>
      </c>
      <c r="B25" s="111" t="s">
        <v>147</v>
      </c>
      <c r="C25" s="111" t="s">
        <v>119</v>
      </c>
      <c r="D25" s="111" t="s">
        <v>120</v>
      </c>
      <c r="E25" s="68" t="s">
        <v>148</v>
      </c>
      <c r="F25" s="114">
        <v>126566.64</v>
      </c>
      <c r="G25" s="120">
        <v>126566.64</v>
      </c>
      <c r="H25" s="121">
        <v>0</v>
      </c>
      <c r="I25" s="120">
        <v>0</v>
      </c>
      <c r="J25" s="121">
        <v>0</v>
      </c>
      <c r="K25" s="121">
        <v>0</v>
      </c>
      <c r="L25" s="134">
        <v>0</v>
      </c>
      <c r="M25" s="134">
        <v>0</v>
      </c>
      <c r="N25" s="134">
        <v>0</v>
      </c>
      <c r="O25" s="134">
        <v>0</v>
      </c>
      <c r="P25" s="134">
        <v>0</v>
      </c>
    </row>
    <row r="26" ht="19.5" customHeight="1" spans="1:16">
      <c r="A26" s="136">
        <v>221</v>
      </c>
      <c r="B26" s="111"/>
      <c r="C26" s="111"/>
      <c r="D26" s="111"/>
      <c r="E26" s="68" t="s">
        <v>150</v>
      </c>
      <c r="F26" s="114">
        <v>168755.52</v>
      </c>
      <c r="G26" s="120">
        <v>168755.52</v>
      </c>
      <c r="H26" s="121">
        <v>0</v>
      </c>
      <c r="I26" s="120">
        <v>0</v>
      </c>
      <c r="J26" s="121">
        <v>0</v>
      </c>
      <c r="K26" s="121">
        <v>0</v>
      </c>
      <c r="L26" s="134">
        <v>0</v>
      </c>
      <c r="M26" s="134">
        <v>0</v>
      </c>
      <c r="N26" s="134">
        <v>0</v>
      </c>
      <c r="O26" s="134">
        <v>0</v>
      </c>
      <c r="P26" s="134">
        <v>0</v>
      </c>
    </row>
    <row r="27" ht="19.5" customHeight="1" spans="1:16">
      <c r="A27" s="136"/>
      <c r="B27" s="111" t="s">
        <v>151</v>
      </c>
      <c r="C27" s="111"/>
      <c r="D27" s="111"/>
      <c r="E27" s="68" t="s">
        <v>152</v>
      </c>
      <c r="F27" s="114">
        <v>168755.52</v>
      </c>
      <c r="G27" s="120">
        <v>168755.52</v>
      </c>
      <c r="H27" s="121">
        <v>0</v>
      </c>
      <c r="I27" s="120">
        <v>0</v>
      </c>
      <c r="J27" s="121">
        <v>0</v>
      </c>
      <c r="K27" s="121">
        <v>0</v>
      </c>
      <c r="L27" s="134">
        <v>0</v>
      </c>
      <c r="M27" s="134">
        <v>0</v>
      </c>
      <c r="N27" s="134">
        <v>0</v>
      </c>
      <c r="O27" s="134">
        <v>0</v>
      </c>
      <c r="P27" s="134">
        <v>0</v>
      </c>
    </row>
    <row r="28" ht="19.5" customHeight="1" spans="1:16">
      <c r="A28" s="136">
        <v>221</v>
      </c>
      <c r="B28" s="111" t="s">
        <v>154</v>
      </c>
      <c r="C28" s="111" t="s">
        <v>119</v>
      </c>
      <c r="D28" s="111" t="s">
        <v>120</v>
      </c>
      <c r="E28" s="68" t="s">
        <v>155</v>
      </c>
      <c r="F28" s="114">
        <v>168755.52</v>
      </c>
      <c r="G28" s="120">
        <v>168755.52</v>
      </c>
      <c r="H28" s="121">
        <v>0</v>
      </c>
      <c r="I28" s="120">
        <v>0</v>
      </c>
      <c r="J28" s="121">
        <v>0</v>
      </c>
      <c r="K28" s="121">
        <v>0</v>
      </c>
      <c r="L28" s="134">
        <v>0</v>
      </c>
      <c r="M28" s="134">
        <v>0</v>
      </c>
      <c r="N28" s="134">
        <v>0</v>
      </c>
      <c r="O28" s="134">
        <v>0</v>
      </c>
      <c r="P28" s="134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30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36"/>
      <c r="D1" s="36"/>
      <c r="O1" s="46" t="s">
        <v>193</v>
      </c>
    </row>
    <row r="2" ht="52.5" customHeight="1" spans="1:15">
      <c r="A2" s="53" t="s">
        <v>194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ht="18.75" customHeight="1" spans="15:15">
      <c r="O3" s="46" t="s">
        <v>16</v>
      </c>
    </row>
    <row r="4" ht="13.5" customHeight="1" spans="1:15">
      <c r="A4" s="123" t="s">
        <v>95</v>
      </c>
      <c r="B4" s="123"/>
      <c r="C4" s="123"/>
      <c r="D4" s="124" t="s">
        <v>5</v>
      </c>
      <c r="E4" s="50" t="s">
        <v>96</v>
      </c>
      <c r="F4" s="40" t="s">
        <v>183</v>
      </c>
      <c r="G4" s="125" t="s">
        <v>195</v>
      </c>
      <c r="H4" s="126"/>
      <c r="I4" s="126"/>
      <c r="J4" s="126"/>
      <c r="K4" s="126"/>
      <c r="L4" s="126"/>
      <c r="M4" s="126"/>
      <c r="N4" s="106"/>
      <c r="O4" s="40" t="s">
        <v>196</v>
      </c>
    </row>
    <row r="5" ht="13.5" customHeight="1" spans="1:15">
      <c r="A5" s="109" t="s">
        <v>101</v>
      </c>
      <c r="B5" s="109" t="s">
        <v>102</v>
      </c>
      <c r="C5" s="127" t="s">
        <v>103</v>
      </c>
      <c r="D5" s="128"/>
      <c r="E5" s="50"/>
      <c r="F5" s="39"/>
      <c r="G5" s="41" t="s">
        <v>109</v>
      </c>
      <c r="H5" s="48" t="s">
        <v>197</v>
      </c>
      <c r="I5" s="49"/>
      <c r="J5" s="49"/>
      <c r="K5" s="49"/>
      <c r="L5" s="49"/>
      <c r="M5" s="50"/>
      <c r="N5" s="41" t="s">
        <v>198</v>
      </c>
      <c r="O5" s="40"/>
    </row>
    <row r="6" ht="13.5" customHeight="1" spans="1:15">
      <c r="A6" s="108"/>
      <c r="B6" s="108"/>
      <c r="C6" s="129"/>
      <c r="D6" s="128"/>
      <c r="E6" s="50"/>
      <c r="F6" s="39"/>
      <c r="G6" s="62"/>
      <c r="H6" s="41" t="s">
        <v>104</v>
      </c>
      <c r="I6" s="132" t="s">
        <v>199</v>
      </c>
      <c r="J6" s="133"/>
      <c r="K6" s="133"/>
      <c r="L6" s="51"/>
      <c r="M6" s="42" t="s">
        <v>200</v>
      </c>
      <c r="N6" s="62"/>
      <c r="O6" s="40"/>
    </row>
    <row r="7" ht="37.5" customHeight="1" spans="1:15">
      <c r="A7" s="130"/>
      <c r="B7" s="130"/>
      <c r="C7" s="131"/>
      <c r="D7" s="131"/>
      <c r="E7" s="106"/>
      <c r="F7" s="39"/>
      <c r="G7" s="63"/>
      <c r="H7" s="63"/>
      <c r="I7" s="51" t="s">
        <v>104</v>
      </c>
      <c r="J7" s="51" t="s">
        <v>184</v>
      </c>
      <c r="K7" s="42" t="s">
        <v>185</v>
      </c>
      <c r="L7" s="42" t="s">
        <v>201</v>
      </c>
      <c r="M7" s="42"/>
      <c r="N7" s="63"/>
      <c r="O7" s="39"/>
    </row>
    <row r="8" ht="12" customHeight="1" spans="1:15">
      <c r="A8" s="109" t="s">
        <v>9</v>
      </c>
      <c r="B8" s="109" t="s">
        <v>9</v>
      </c>
      <c r="C8" s="17" t="s">
        <v>9</v>
      </c>
      <c r="D8" s="17" t="s">
        <v>9</v>
      </c>
      <c r="E8" s="17" t="s">
        <v>9</v>
      </c>
      <c r="F8" s="31">
        <v>1</v>
      </c>
      <c r="G8" s="17">
        <f>F8+1</f>
        <v>2</v>
      </c>
      <c r="H8" s="17">
        <v>3</v>
      </c>
      <c r="I8" s="17">
        <v>4</v>
      </c>
      <c r="J8" s="109">
        <v>5</v>
      </c>
      <c r="K8" s="109">
        <v>6</v>
      </c>
      <c r="L8" s="17">
        <v>7</v>
      </c>
      <c r="M8" s="31">
        <v>8</v>
      </c>
      <c r="N8" s="17">
        <v>9</v>
      </c>
      <c r="O8" s="31">
        <v>10</v>
      </c>
    </row>
    <row r="9" s="36" customFormat="1" ht="21.75" customHeight="1" spans="1:15">
      <c r="A9" s="111"/>
      <c r="B9" s="111"/>
      <c r="C9" s="111"/>
      <c r="D9" s="111"/>
      <c r="E9" s="68" t="s">
        <v>109</v>
      </c>
      <c r="F9" s="122">
        <v>5153695.96</v>
      </c>
      <c r="G9" s="120">
        <v>4353695.96</v>
      </c>
      <c r="H9" s="120">
        <v>4353695.96</v>
      </c>
      <c r="I9" s="120">
        <v>3730439.96</v>
      </c>
      <c r="J9" s="120">
        <v>3413439.96</v>
      </c>
      <c r="K9" s="120">
        <v>127000</v>
      </c>
      <c r="L9" s="121">
        <v>190000</v>
      </c>
      <c r="M9" s="134">
        <v>623256</v>
      </c>
      <c r="N9" s="134">
        <v>0</v>
      </c>
      <c r="O9" s="113">
        <v>800000</v>
      </c>
    </row>
    <row r="10" ht="21.75" customHeight="1" spans="1:15">
      <c r="A10" s="111"/>
      <c r="B10" s="111"/>
      <c r="C10" s="111"/>
      <c r="D10" s="111" t="s">
        <v>110</v>
      </c>
      <c r="E10" s="68" t="s">
        <v>11</v>
      </c>
      <c r="F10" s="122">
        <v>5153695.96</v>
      </c>
      <c r="G10" s="120">
        <v>4353695.96</v>
      </c>
      <c r="H10" s="120">
        <v>4353695.96</v>
      </c>
      <c r="I10" s="120">
        <v>3730439.96</v>
      </c>
      <c r="J10" s="120">
        <v>3413439.96</v>
      </c>
      <c r="K10" s="120">
        <v>127000</v>
      </c>
      <c r="L10" s="121">
        <v>190000</v>
      </c>
      <c r="M10" s="134">
        <v>623256</v>
      </c>
      <c r="N10" s="134">
        <v>0</v>
      </c>
      <c r="O10" s="113">
        <v>800000</v>
      </c>
    </row>
    <row r="11" ht="21.75" customHeight="1" spans="1:15">
      <c r="A11" s="111"/>
      <c r="B11" s="111"/>
      <c r="C11" s="111"/>
      <c r="D11" s="111" t="s">
        <v>111</v>
      </c>
      <c r="E11" s="68" t="s">
        <v>112</v>
      </c>
      <c r="F11" s="122">
        <v>5153695.96</v>
      </c>
      <c r="G11" s="120">
        <v>4353695.96</v>
      </c>
      <c r="H11" s="120">
        <v>4353695.96</v>
      </c>
      <c r="I11" s="120">
        <v>3730439.96</v>
      </c>
      <c r="J11" s="120">
        <v>3413439.96</v>
      </c>
      <c r="K11" s="120">
        <v>127000</v>
      </c>
      <c r="L11" s="121">
        <v>190000</v>
      </c>
      <c r="M11" s="134">
        <v>623256</v>
      </c>
      <c r="N11" s="134">
        <v>0</v>
      </c>
      <c r="O11" s="113">
        <v>800000</v>
      </c>
    </row>
    <row r="12" ht="21.75" customHeight="1" spans="1:15">
      <c r="A12" s="111" t="s">
        <v>113</v>
      </c>
      <c r="B12" s="111"/>
      <c r="C12" s="111"/>
      <c r="D12" s="111"/>
      <c r="E12" s="68" t="s">
        <v>114</v>
      </c>
      <c r="F12" s="122">
        <v>3435117.8</v>
      </c>
      <c r="G12" s="120">
        <v>3435117.8</v>
      </c>
      <c r="H12" s="120">
        <v>3435117.8</v>
      </c>
      <c r="I12" s="120">
        <v>3435117.8</v>
      </c>
      <c r="J12" s="120">
        <v>3118117.8</v>
      </c>
      <c r="K12" s="120">
        <v>127000</v>
      </c>
      <c r="L12" s="121">
        <v>190000</v>
      </c>
      <c r="M12" s="134">
        <v>0</v>
      </c>
      <c r="N12" s="134">
        <v>0</v>
      </c>
      <c r="O12" s="113">
        <v>0</v>
      </c>
    </row>
    <row r="13" ht="21.75" customHeight="1" spans="1:15">
      <c r="A13" s="111"/>
      <c r="B13" s="111" t="s">
        <v>115</v>
      </c>
      <c r="C13" s="111"/>
      <c r="D13" s="111"/>
      <c r="E13" s="68" t="s">
        <v>116</v>
      </c>
      <c r="F13" s="122">
        <v>317000</v>
      </c>
      <c r="G13" s="120">
        <v>317000</v>
      </c>
      <c r="H13" s="120">
        <v>317000</v>
      </c>
      <c r="I13" s="120">
        <v>317000</v>
      </c>
      <c r="J13" s="120">
        <v>0</v>
      </c>
      <c r="K13" s="120">
        <v>127000</v>
      </c>
      <c r="L13" s="121">
        <v>190000</v>
      </c>
      <c r="M13" s="134">
        <v>0</v>
      </c>
      <c r="N13" s="134">
        <v>0</v>
      </c>
      <c r="O13" s="113">
        <v>0</v>
      </c>
    </row>
    <row r="14" ht="21.75" customHeight="1" spans="1:15">
      <c r="A14" s="111" t="s">
        <v>117</v>
      </c>
      <c r="B14" s="111" t="s">
        <v>118</v>
      </c>
      <c r="C14" s="111" t="s">
        <v>119</v>
      </c>
      <c r="D14" s="111" t="s">
        <v>120</v>
      </c>
      <c r="E14" s="68" t="s">
        <v>121</v>
      </c>
      <c r="F14" s="122">
        <v>317000</v>
      </c>
      <c r="G14" s="120">
        <v>317000</v>
      </c>
      <c r="H14" s="120">
        <v>317000</v>
      </c>
      <c r="I14" s="120">
        <v>317000</v>
      </c>
      <c r="J14" s="120">
        <v>0</v>
      </c>
      <c r="K14" s="120">
        <v>127000</v>
      </c>
      <c r="L14" s="121">
        <v>190000</v>
      </c>
      <c r="M14" s="134">
        <v>0</v>
      </c>
      <c r="N14" s="134">
        <v>0</v>
      </c>
      <c r="O14" s="113">
        <v>0</v>
      </c>
    </row>
    <row r="15" ht="21.75" customHeight="1" spans="1:15">
      <c r="A15" s="111"/>
      <c r="B15" s="111" t="s">
        <v>122</v>
      </c>
      <c r="C15" s="111"/>
      <c r="D15" s="111"/>
      <c r="E15" s="68" t="s">
        <v>123</v>
      </c>
      <c r="F15" s="122">
        <v>3118117.8</v>
      </c>
      <c r="G15" s="120">
        <v>3118117.8</v>
      </c>
      <c r="H15" s="120">
        <v>3118117.8</v>
      </c>
      <c r="I15" s="120">
        <v>3118117.8</v>
      </c>
      <c r="J15" s="120">
        <v>3118117.8</v>
      </c>
      <c r="K15" s="120">
        <v>0</v>
      </c>
      <c r="L15" s="121">
        <v>0</v>
      </c>
      <c r="M15" s="134">
        <v>0</v>
      </c>
      <c r="N15" s="134">
        <v>0</v>
      </c>
      <c r="O15" s="113">
        <v>0</v>
      </c>
    </row>
    <row r="16" ht="21.75" customHeight="1" spans="1:15">
      <c r="A16" s="111" t="s">
        <v>117</v>
      </c>
      <c r="B16" s="111" t="s">
        <v>124</v>
      </c>
      <c r="C16" s="111" t="s">
        <v>119</v>
      </c>
      <c r="D16" s="111" t="s">
        <v>120</v>
      </c>
      <c r="E16" s="68" t="s">
        <v>125</v>
      </c>
      <c r="F16" s="122">
        <v>3118117.8</v>
      </c>
      <c r="G16" s="120">
        <v>3118117.8</v>
      </c>
      <c r="H16" s="120">
        <v>3118117.8</v>
      </c>
      <c r="I16" s="120">
        <v>3118117.8</v>
      </c>
      <c r="J16" s="120">
        <v>3118117.8</v>
      </c>
      <c r="K16" s="120">
        <v>0</v>
      </c>
      <c r="L16" s="121">
        <v>0</v>
      </c>
      <c r="M16" s="134">
        <v>0</v>
      </c>
      <c r="N16" s="134">
        <v>0</v>
      </c>
      <c r="O16" s="113">
        <v>0</v>
      </c>
    </row>
    <row r="17" ht="21.75" customHeight="1" spans="1:15">
      <c r="A17" s="111" t="s">
        <v>126</v>
      </c>
      <c r="B17" s="111"/>
      <c r="C17" s="111"/>
      <c r="D17" s="111"/>
      <c r="E17" s="68" t="s">
        <v>127</v>
      </c>
      <c r="F17" s="122">
        <v>800000</v>
      </c>
      <c r="G17" s="120">
        <v>0</v>
      </c>
      <c r="H17" s="120">
        <v>0</v>
      </c>
      <c r="I17" s="120">
        <v>0</v>
      </c>
      <c r="J17" s="120">
        <v>0</v>
      </c>
      <c r="K17" s="120">
        <v>0</v>
      </c>
      <c r="L17" s="121">
        <v>0</v>
      </c>
      <c r="M17" s="134">
        <v>0</v>
      </c>
      <c r="N17" s="134">
        <v>0</v>
      </c>
      <c r="O17" s="113">
        <v>800000</v>
      </c>
    </row>
    <row r="18" ht="21.75" customHeight="1" spans="1:15">
      <c r="A18" s="111"/>
      <c r="B18" s="111" t="s">
        <v>128</v>
      </c>
      <c r="C18" s="111"/>
      <c r="D18" s="111"/>
      <c r="E18" s="68" t="s">
        <v>129</v>
      </c>
      <c r="F18" s="122">
        <v>800000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1">
        <v>0</v>
      </c>
      <c r="M18" s="134">
        <v>0</v>
      </c>
      <c r="N18" s="134">
        <v>0</v>
      </c>
      <c r="O18" s="113">
        <v>800000</v>
      </c>
    </row>
    <row r="19" ht="21.75" customHeight="1" spans="1:15">
      <c r="A19" s="111" t="s">
        <v>130</v>
      </c>
      <c r="B19" s="111" t="s">
        <v>131</v>
      </c>
      <c r="C19" s="111" t="s">
        <v>119</v>
      </c>
      <c r="D19" s="111" t="s">
        <v>120</v>
      </c>
      <c r="E19" s="68" t="s">
        <v>132</v>
      </c>
      <c r="F19" s="122">
        <v>800000</v>
      </c>
      <c r="G19" s="120">
        <v>0</v>
      </c>
      <c r="H19" s="120">
        <v>0</v>
      </c>
      <c r="I19" s="120">
        <v>0</v>
      </c>
      <c r="J19" s="120">
        <v>0</v>
      </c>
      <c r="K19" s="120">
        <v>0</v>
      </c>
      <c r="L19" s="121">
        <v>0</v>
      </c>
      <c r="M19" s="134">
        <v>0</v>
      </c>
      <c r="N19" s="134">
        <v>0</v>
      </c>
      <c r="O19" s="113">
        <v>800000</v>
      </c>
    </row>
    <row r="20" ht="21.75" customHeight="1" spans="1:15">
      <c r="A20" s="111" t="s">
        <v>133</v>
      </c>
      <c r="B20" s="111"/>
      <c r="C20" s="111"/>
      <c r="D20" s="111"/>
      <c r="E20" s="68" t="s">
        <v>134</v>
      </c>
      <c r="F20" s="122">
        <v>623256</v>
      </c>
      <c r="G20" s="120">
        <v>623256</v>
      </c>
      <c r="H20" s="120">
        <v>623256</v>
      </c>
      <c r="I20" s="120">
        <v>0</v>
      </c>
      <c r="J20" s="120">
        <v>0</v>
      </c>
      <c r="K20" s="120">
        <v>0</v>
      </c>
      <c r="L20" s="121">
        <v>0</v>
      </c>
      <c r="M20" s="134">
        <v>623256</v>
      </c>
      <c r="N20" s="134">
        <v>0</v>
      </c>
      <c r="O20" s="113">
        <v>0</v>
      </c>
    </row>
    <row r="21" ht="21.75" customHeight="1" spans="1:15">
      <c r="A21" s="111"/>
      <c r="B21" s="111" t="s">
        <v>135</v>
      </c>
      <c r="C21" s="111"/>
      <c r="D21" s="111"/>
      <c r="E21" s="68" t="s">
        <v>136</v>
      </c>
      <c r="F21" s="122">
        <v>562056</v>
      </c>
      <c r="G21" s="120">
        <v>562056</v>
      </c>
      <c r="H21" s="120">
        <v>562056</v>
      </c>
      <c r="I21" s="120">
        <v>0</v>
      </c>
      <c r="J21" s="120">
        <v>0</v>
      </c>
      <c r="K21" s="120">
        <v>0</v>
      </c>
      <c r="L21" s="121">
        <v>0</v>
      </c>
      <c r="M21" s="134">
        <v>562056</v>
      </c>
      <c r="N21" s="134">
        <v>0</v>
      </c>
      <c r="O21" s="113">
        <v>0</v>
      </c>
    </row>
    <row r="22" ht="21.75" customHeight="1" spans="1:15">
      <c r="A22" s="111" t="s">
        <v>137</v>
      </c>
      <c r="B22" s="111" t="s">
        <v>138</v>
      </c>
      <c r="C22" s="111" t="s">
        <v>119</v>
      </c>
      <c r="D22" s="111" t="s">
        <v>120</v>
      </c>
      <c r="E22" s="68" t="s">
        <v>139</v>
      </c>
      <c r="F22" s="122">
        <v>562056</v>
      </c>
      <c r="G22" s="120">
        <v>562056</v>
      </c>
      <c r="H22" s="120">
        <v>562056</v>
      </c>
      <c r="I22" s="120">
        <v>0</v>
      </c>
      <c r="J22" s="120">
        <v>0</v>
      </c>
      <c r="K22" s="120">
        <v>0</v>
      </c>
      <c r="L22" s="121">
        <v>0</v>
      </c>
      <c r="M22" s="134">
        <v>562056</v>
      </c>
      <c r="N22" s="134">
        <v>0</v>
      </c>
      <c r="O22" s="113">
        <v>0</v>
      </c>
    </row>
    <row r="23" ht="21.75" customHeight="1" spans="1:15">
      <c r="A23" s="111"/>
      <c r="B23" s="111" t="s">
        <v>128</v>
      </c>
      <c r="C23" s="111"/>
      <c r="D23" s="111"/>
      <c r="E23" s="68" t="s">
        <v>140</v>
      </c>
      <c r="F23" s="122">
        <v>61200</v>
      </c>
      <c r="G23" s="120">
        <v>61200</v>
      </c>
      <c r="H23" s="120">
        <v>61200</v>
      </c>
      <c r="I23" s="120">
        <v>0</v>
      </c>
      <c r="J23" s="120">
        <v>0</v>
      </c>
      <c r="K23" s="120">
        <v>0</v>
      </c>
      <c r="L23" s="121">
        <v>0</v>
      </c>
      <c r="M23" s="134">
        <v>61200</v>
      </c>
      <c r="N23" s="134">
        <v>0</v>
      </c>
      <c r="O23" s="113">
        <v>0</v>
      </c>
    </row>
    <row r="24" ht="21.75" customHeight="1" spans="1:15">
      <c r="A24" s="111" t="s">
        <v>137</v>
      </c>
      <c r="B24" s="111" t="s">
        <v>131</v>
      </c>
      <c r="C24" s="111" t="s">
        <v>119</v>
      </c>
      <c r="D24" s="111" t="s">
        <v>120</v>
      </c>
      <c r="E24" s="68" t="s">
        <v>141</v>
      </c>
      <c r="F24" s="122">
        <v>61200</v>
      </c>
      <c r="G24" s="120">
        <v>61200</v>
      </c>
      <c r="H24" s="120">
        <v>61200</v>
      </c>
      <c r="I24" s="120">
        <v>0</v>
      </c>
      <c r="J24" s="120">
        <v>0</v>
      </c>
      <c r="K24" s="120">
        <v>0</v>
      </c>
      <c r="L24" s="121">
        <v>0</v>
      </c>
      <c r="M24" s="134">
        <v>61200</v>
      </c>
      <c r="N24" s="134">
        <v>0</v>
      </c>
      <c r="O24" s="113">
        <v>0</v>
      </c>
    </row>
    <row r="25" ht="21.75" customHeight="1" spans="1:15">
      <c r="A25" s="111" t="s">
        <v>142</v>
      </c>
      <c r="B25" s="111"/>
      <c r="C25" s="111"/>
      <c r="D25" s="111"/>
      <c r="E25" s="68" t="s">
        <v>143</v>
      </c>
      <c r="F25" s="122">
        <v>126566.64</v>
      </c>
      <c r="G25" s="120">
        <v>126566.64</v>
      </c>
      <c r="H25" s="120">
        <v>126566.64</v>
      </c>
      <c r="I25" s="120">
        <v>126566.64</v>
      </c>
      <c r="J25" s="120">
        <v>126566.64</v>
      </c>
      <c r="K25" s="120">
        <v>0</v>
      </c>
      <c r="L25" s="121">
        <v>0</v>
      </c>
      <c r="M25" s="134">
        <v>0</v>
      </c>
      <c r="N25" s="134">
        <v>0</v>
      </c>
      <c r="O25" s="113">
        <v>0</v>
      </c>
    </row>
    <row r="26" ht="21.75" customHeight="1" spans="1:15">
      <c r="A26" s="111"/>
      <c r="B26" s="111" t="s">
        <v>144</v>
      </c>
      <c r="C26" s="111"/>
      <c r="D26" s="111"/>
      <c r="E26" s="68" t="s">
        <v>145</v>
      </c>
      <c r="F26" s="122">
        <v>126566.64</v>
      </c>
      <c r="G26" s="120">
        <v>126566.64</v>
      </c>
      <c r="H26" s="120">
        <v>126566.64</v>
      </c>
      <c r="I26" s="120">
        <v>126566.64</v>
      </c>
      <c r="J26" s="120">
        <v>126566.64</v>
      </c>
      <c r="K26" s="120">
        <v>0</v>
      </c>
      <c r="L26" s="121">
        <v>0</v>
      </c>
      <c r="M26" s="134">
        <v>0</v>
      </c>
      <c r="N26" s="134">
        <v>0</v>
      </c>
      <c r="O26" s="113">
        <v>0</v>
      </c>
    </row>
    <row r="27" ht="21.75" customHeight="1" spans="1:15">
      <c r="A27" s="111" t="s">
        <v>146</v>
      </c>
      <c r="B27" s="111" t="s">
        <v>147</v>
      </c>
      <c r="C27" s="111" t="s">
        <v>119</v>
      </c>
      <c r="D27" s="111" t="s">
        <v>120</v>
      </c>
      <c r="E27" s="68" t="s">
        <v>148</v>
      </c>
      <c r="F27" s="122">
        <v>126566.64</v>
      </c>
      <c r="G27" s="120">
        <v>126566.64</v>
      </c>
      <c r="H27" s="120">
        <v>126566.64</v>
      </c>
      <c r="I27" s="120">
        <v>126566.64</v>
      </c>
      <c r="J27" s="120">
        <v>126566.64</v>
      </c>
      <c r="K27" s="120">
        <v>0</v>
      </c>
      <c r="L27" s="121">
        <v>0</v>
      </c>
      <c r="M27" s="134">
        <v>0</v>
      </c>
      <c r="N27" s="134">
        <v>0</v>
      </c>
      <c r="O27" s="113">
        <v>0</v>
      </c>
    </row>
    <row r="28" ht="21.75" customHeight="1" spans="1:15">
      <c r="A28" s="111" t="s">
        <v>149</v>
      </c>
      <c r="B28" s="111"/>
      <c r="C28" s="111"/>
      <c r="D28" s="111"/>
      <c r="E28" s="68" t="s">
        <v>150</v>
      </c>
      <c r="F28" s="122">
        <v>168755.52</v>
      </c>
      <c r="G28" s="120">
        <v>168755.52</v>
      </c>
      <c r="H28" s="120">
        <v>168755.52</v>
      </c>
      <c r="I28" s="120">
        <v>168755.52</v>
      </c>
      <c r="J28" s="120">
        <v>168755.52</v>
      </c>
      <c r="K28" s="120">
        <v>0</v>
      </c>
      <c r="L28" s="121">
        <v>0</v>
      </c>
      <c r="M28" s="134">
        <v>0</v>
      </c>
      <c r="N28" s="134">
        <v>0</v>
      </c>
      <c r="O28" s="113">
        <v>0</v>
      </c>
    </row>
    <row r="29" ht="21.75" customHeight="1" spans="1:15">
      <c r="A29" s="111"/>
      <c r="B29" s="111" t="s">
        <v>151</v>
      </c>
      <c r="C29" s="111"/>
      <c r="D29" s="111"/>
      <c r="E29" s="68" t="s">
        <v>152</v>
      </c>
      <c r="F29" s="122">
        <v>168755.52</v>
      </c>
      <c r="G29" s="120">
        <v>168755.52</v>
      </c>
      <c r="H29" s="120">
        <v>168755.52</v>
      </c>
      <c r="I29" s="120">
        <v>168755.52</v>
      </c>
      <c r="J29" s="120">
        <v>168755.52</v>
      </c>
      <c r="K29" s="120">
        <v>0</v>
      </c>
      <c r="L29" s="121">
        <v>0</v>
      </c>
      <c r="M29" s="134">
        <v>0</v>
      </c>
      <c r="N29" s="134">
        <v>0</v>
      </c>
      <c r="O29" s="113">
        <v>0</v>
      </c>
    </row>
    <row r="30" ht="21.75" customHeight="1" spans="1:15">
      <c r="A30" s="111" t="s">
        <v>153</v>
      </c>
      <c r="B30" s="111" t="s">
        <v>154</v>
      </c>
      <c r="C30" s="111" t="s">
        <v>119</v>
      </c>
      <c r="D30" s="111" t="s">
        <v>120</v>
      </c>
      <c r="E30" s="68" t="s">
        <v>155</v>
      </c>
      <c r="F30" s="122">
        <v>168755.52</v>
      </c>
      <c r="G30" s="120">
        <v>168755.52</v>
      </c>
      <c r="H30" s="120">
        <v>168755.52</v>
      </c>
      <c r="I30" s="120">
        <v>168755.52</v>
      </c>
      <c r="J30" s="120">
        <v>168755.52</v>
      </c>
      <c r="K30" s="120">
        <v>0</v>
      </c>
      <c r="L30" s="121">
        <v>0</v>
      </c>
      <c r="M30" s="134">
        <v>0</v>
      </c>
      <c r="N30" s="134">
        <v>0</v>
      </c>
      <c r="O30" s="113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432638888888889" bottom="0.747916666666667" header="0.196527777777778" footer="0.511805555555556"/>
  <pageSetup paperSize="9" scale="74" fitToHeight="100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46"/>
      <c r="I1" s="46" t="s">
        <v>202</v>
      </c>
      <c r="J1" s="46"/>
    </row>
    <row r="2" ht="56.25" customHeight="1" spans="3:10">
      <c r="C2" s="118"/>
      <c r="D2" s="118"/>
      <c r="E2" s="118"/>
      <c r="F2" s="118"/>
      <c r="G2" s="118"/>
      <c r="H2" s="118"/>
      <c r="I2" s="118"/>
      <c r="J2" s="118"/>
    </row>
    <row r="3" ht="17.25" customHeight="1" spans="8:10">
      <c r="H3" s="46"/>
      <c r="I3" s="46" t="s">
        <v>16</v>
      </c>
      <c r="J3" s="46"/>
    </row>
    <row r="4" ht="12" customHeight="1" spans="1:9">
      <c r="A4" s="119" t="s">
        <v>203</v>
      </c>
      <c r="B4" s="66" t="s">
        <v>204</v>
      </c>
      <c r="C4" s="54" t="s">
        <v>5</v>
      </c>
      <c r="D4" s="50" t="s">
        <v>205</v>
      </c>
      <c r="E4" s="40" t="s">
        <v>98</v>
      </c>
      <c r="F4" s="39"/>
      <c r="G4" s="39"/>
      <c r="H4" s="39"/>
      <c r="I4" s="39"/>
    </row>
    <row r="5" ht="12" customHeight="1" spans="1:9">
      <c r="A5" s="119"/>
      <c r="B5" s="66"/>
      <c r="C5" s="105"/>
      <c r="D5" s="106"/>
      <c r="E5" s="41" t="s">
        <v>109</v>
      </c>
      <c r="F5" s="54" t="s">
        <v>105</v>
      </c>
      <c r="G5" s="41" t="s">
        <v>106</v>
      </c>
      <c r="H5" s="41" t="s">
        <v>107</v>
      </c>
      <c r="I5" s="41" t="s">
        <v>108</v>
      </c>
    </row>
    <row r="6" ht="23.25" customHeight="1" spans="1:9">
      <c r="A6" s="119"/>
      <c r="B6" s="66"/>
      <c r="C6" s="107"/>
      <c r="D6" s="106"/>
      <c r="E6" s="62"/>
      <c r="F6" s="55"/>
      <c r="G6" s="62"/>
      <c r="H6" s="62"/>
      <c r="I6" s="62"/>
    </row>
    <row r="7" ht="10.5" customHeight="1" spans="1:9">
      <c r="A7" s="66" t="s">
        <v>9</v>
      </c>
      <c r="B7" s="66" t="s">
        <v>9</v>
      </c>
      <c r="C7" s="108" t="s">
        <v>9</v>
      </c>
      <c r="D7" s="109" t="s">
        <v>9</v>
      </c>
      <c r="E7" s="31">
        <v>2</v>
      </c>
      <c r="F7" s="31">
        <v>3</v>
      </c>
      <c r="G7" s="31">
        <v>7</v>
      </c>
      <c r="H7" s="31">
        <v>8</v>
      </c>
      <c r="I7" s="31">
        <v>8</v>
      </c>
    </row>
    <row r="8" s="36" customFormat="1" ht="20.25" customHeight="1" spans="1:9">
      <c r="A8" s="110"/>
      <c r="B8" s="110"/>
      <c r="C8" s="111"/>
      <c r="D8" s="67" t="s">
        <v>109</v>
      </c>
      <c r="E8" s="120">
        <v>190000</v>
      </c>
      <c r="F8" s="121">
        <v>190000</v>
      </c>
      <c r="G8" s="121">
        <v>0</v>
      </c>
      <c r="H8" s="122">
        <v>0</v>
      </c>
      <c r="I8" s="113">
        <v>0</v>
      </c>
    </row>
    <row r="9" ht="20.25" customHeight="1" spans="1:9">
      <c r="A9" s="110" t="s">
        <v>113</v>
      </c>
      <c r="B9" s="110"/>
      <c r="C9" s="111"/>
      <c r="D9" s="67"/>
      <c r="E9" s="120">
        <v>190000</v>
      </c>
      <c r="F9" s="121">
        <v>190000</v>
      </c>
      <c r="G9" s="121">
        <v>0</v>
      </c>
      <c r="H9" s="122">
        <v>0</v>
      </c>
      <c r="I9" s="113">
        <v>0</v>
      </c>
    </row>
    <row r="10" ht="20.25" customHeight="1" spans="1:9">
      <c r="A10" s="110"/>
      <c r="B10" s="110" t="s">
        <v>206</v>
      </c>
      <c r="C10" s="111"/>
      <c r="D10" s="67"/>
      <c r="E10" s="120">
        <v>190000</v>
      </c>
      <c r="F10" s="121">
        <v>190000</v>
      </c>
      <c r="G10" s="121">
        <v>0</v>
      </c>
      <c r="H10" s="122">
        <v>0</v>
      </c>
      <c r="I10" s="113">
        <v>0</v>
      </c>
    </row>
    <row r="11" ht="20.25" customHeight="1" spans="1:9">
      <c r="A11" s="110"/>
      <c r="B11" s="110"/>
      <c r="C11" s="111" t="s">
        <v>11</v>
      </c>
      <c r="D11" s="67"/>
      <c r="E11" s="120">
        <v>190000</v>
      </c>
      <c r="F11" s="121">
        <v>190000</v>
      </c>
      <c r="G11" s="121">
        <v>0</v>
      </c>
      <c r="H11" s="122">
        <v>0</v>
      </c>
      <c r="I11" s="113">
        <v>0</v>
      </c>
    </row>
    <row r="12" ht="20.25" customHeight="1" spans="1:9">
      <c r="A12" s="110" t="s">
        <v>164</v>
      </c>
      <c r="B12" s="110" t="s">
        <v>164</v>
      </c>
      <c r="C12" s="111" t="s">
        <v>164</v>
      </c>
      <c r="D12" s="67" t="s">
        <v>201</v>
      </c>
      <c r="E12" s="120">
        <v>190000</v>
      </c>
      <c r="F12" s="121">
        <v>190000</v>
      </c>
      <c r="G12" s="121">
        <v>0</v>
      </c>
      <c r="H12" s="122">
        <v>0</v>
      </c>
      <c r="I12" s="113">
        <v>0</v>
      </c>
    </row>
    <row r="13" ht="9.75" customHeight="1" spans="3:8">
      <c r="C13" s="36"/>
      <c r="H13" s="36"/>
    </row>
    <row r="14" ht="9.75" customHeight="1"/>
    <row r="15" ht="12.75" customHeight="1"/>
    <row r="16" ht="9.75" customHeight="1" spans="6:6">
      <c r="F16" s="36"/>
    </row>
    <row r="17" ht="9.75" customHeight="1" spans="8:8">
      <c r="H17" s="36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12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/>
    <col min="2" max="2" width="12.1666666666667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36"/>
      <c r="J1" s="46" t="s">
        <v>207</v>
      </c>
      <c r="K1" s="46"/>
    </row>
    <row r="2" ht="52.5" customHeight="1" spans="3:11">
      <c r="C2" s="53"/>
      <c r="D2" s="53"/>
      <c r="E2" s="53"/>
      <c r="F2" s="53"/>
      <c r="G2" s="53"/>
      <c r="H2" s="53"/>
      <c r="I2" s="53"/>
      <c r="J2" s="53"/>
      <c r="K2" s="115"/>
    </row>
    <row r="3" ht="18.75" customHeight="1" spans="10:11">
      <c r="J3" s="46" t="s">
        <v>16</v>
      </c>
      <c r="K3" s="46"/>
    </row>
    <row r="4" ht="12" customHeight="1" spans="1:10">
      <c r="A4" s="66" t="s">
        <v>208</v>
      </c>
      <c r="B4" s="66" t="s">
        <v>204</v>
      </c>
      <c r="C4" s="54" t="s">
        <v>5</v>
      </c>
      <c r="D4" s="50" t="s">
        <v>205</v>
      </c>
      <c r="E4" s="40" t="s">
        <v>98</v>
      </c>
      <c r="F4" s="39"/>
      <c r="G4" s="39"/>
      <c r="H4" s="39"/>
      <c r="I4" s="39"/>
      <c r="J4" s="18" t="s">
        <v>209</v>
      </c>
    </row>
    <row r="5" ht="12" customHeight="1" spans="1:10">
      <c r="A5" s="66"/>
      <c r="B5" s="66"/>
      <c r="C5" s="105"/>
      <c r="D5" s="106"/>
      <c r="E5" s="41" t="s">
        <v>104</v>
      </c>
      <c r="F5" s="54" t="s">
        <v>105</v>
      </c>
      <c r="G5" s="41" t="s">
        <v>106</v>
      </c>
      <c r="H5" s="41" t="s">
        <v>107</v>
      </c>
      <c r="I5" s="41" t="s">
        <v>108</v>
      </c>
      <c r="J5" s="23"/>
    </row>
    <row r="6" ht="23.25" customHeight="1" spans="1:10">
      <c r="A6" s="66"/>
      <c r="B6" s="66"/>
      <c r="C6" s="107"/>
      <c r="D6" s="106"/>
      <c r="E6" s="62"/>
      <c r="F6" s="55"/>
      <c r="G6" s="62"/>
      <c r="H6" s="62"/>
      <c r="I6" s="62"/>
      <c r="J6" s="23"/>
    </row>
    <row r="7" ht="10.5" customHeight="1" spans="1:10">
      <c r="A7" s="66" t="s">
        <v>9</v>
      </c>
      <c r="B7" s="66" t="s">
        <v>9</v>
      </c>
      <c r="C7" s="108" t="s">
        <v>9</v>
      </c>
      <c r="D7" s="109" t="s">
        <v>9</v>
      </c>
      <c r="E7" s="31">
        <v>2</v>
      </c>
      <c r="F7" s="31">
        <v>3</v>
      </c>
      <c r="G7" s="31">
        <v>7</v>
      </c>
      <c r="H7" s="31">
        <v>8</v>
      </c>
      <c r="I7" s="31">
        <v>8</v>
      </c>
      <c r="J7" s="116"/>
    </row>
    <row r="8" s="36" customFormat="1" ht="20.25" customHeight="1" spans="1:10">
      <c r="A8" s="110"/>
      <c r="B8" s="110"/>
      <c r="C8" s="111"/>
      <c r="D8" s="67" t="s">
        <v>109</v>
      </c>
      <c r="E8" s="112">
        <v>800000</v>
      </c>
      <c r="F8" s="113">
        <v>800000</v>
      </c>
      <c r="G8" s="113">
        <v>0</v>
      </c>
      <c r="H8" s="114">
        <v>0</v>
      </c>
      <c r="I8" s="113">
        <v>0</v>
      </c>
      <c r="J8" s="117"/>
    </row>
    <row r="9" ht="20.25" customHeight="1" spans="1:10">
      <c r="A9" s="110" t="s">
        <v>126</v>
      </c>
      <c r="B9" s="110"/>
      <c r="C9" s="111"/>
      <c r="D9" s="67"/>
      <c r="E9" s="112">
        <v>800000</v>
      </c>
      <c r="F9" s="113">
        <v>800000</v>
      </c>
      <c r="G9" s="113">
        <v>0</v>
      </c>
      <c r="H9" s="114">
        <v>0</v>
      </c>
      <c r="I9" s="113">
        <v>0</v>
      </c>
      <c r="J9" s="117"/>
    </row>
    <row r="10" ht="20.25" customHeight="1" spans="1:10">
      <c r="A10" s="110"/>
      <c r="B10" s="110" t="s">
        <v>210</v>
      </c>
      <c r="C10" s="111"/>
      <c r="D10" s="67"/>
      <c r="E10" s="112">
        <v>800000</v>
      </c>
      <c r="F10" s="113">
        <v>800000</v>
      </c>
      <c r="G10" s="113">
        <v>0</v>
      </c>
      <c r="H10" s="114">
        <v>0</v>
      </c>
      <c r="I10" s="113">
        <v>0</v>
      </c>
      <c r="J10" s="117"/>
    </row>
    <row r="11" ht="20.25" customHeight="1" spans="1:10">
      <c r="A11" s="110"/>
      <c r="B11" s="110"/>
      <c r="C11" s="111" t="s">
        <v>11</v>
      </c>
      <c r="D11" s="67"/>
      <c r="E11" s="112">
        <v>800000</v>
      </c>
      <c r="F11" s="113">
        <v>800000</v>
      </c>
      <c r="G11" s="113">
        <v>0</v>
      </c>
      <c r="H11" s="114">
        <v>0</v>
      </c>
      <c r="I11" s="113">
        <v>0</v>
      </c>
      <c r="J11" s="117"/>
    </row>
    <row r="12" ht="20.25" customHeight="1" spans="1:10">
      <c r="A12" s="110" t="s">
        <v>164</v>
      </c>
      <c r="B12" s="110" t="s">
        <v>164</v>
      </c>
      <c r="C12" s="111" t="s">
        <v>164</v>
      </c>
      <c r="D12" s="67" t="s">
        <v>211</v>
      </c>
      <c r="E12" s="112">
        <v>800000</v>
      </c>
      <c r="F12" s="113">
        <v>800000</v>
      </c>
      <c r="G12" s="113">
        <v>0</v>
      </c>
      <c r="H12" s="114">
        <v>0</v>
      </c>
      <c r="I12" s="113">
        <v>0</v>
      </c>
      <c r="J12" s="117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77"/>
    <col min="2" max="2" width="22.5" style="77" customWidth="1"/>
    <col min="3" max="3" width="20.5" style="77" customWidth="1"/>
    <col min="4" max="4" width="18.5" style="77" customWidth="1"/>
    <col min="5" max="5" width="7.66666666666667" style="77" customWidth="1"/>
    <col min="6" max="6" width="9.16666666666667" style="77" customWidth="1"/>
    <col min="7" max="7" width="9.5" style="77" customWidth="1"/>
    <col min="8" max="8" width="10.6666666666667" style="77"/>
    <col min="9" max="9" width="13" style="77" customWidth="1"/>
    <col min="10" max="10" width="9.33333333333333" style="77" customWidth="1"/>
    <col min="11" max="11" width="12" style="77" customWidth="1"/>
    <col min="12" max="13" width="13" style="77" customWidth="1"/>
    <col min="14" max="14" width="11" style="77" customWidth="1"/>
    <col min="15" max="15" width="10.1666666666667" style="77" customWidth="1"/>
    <col min="16" max="16" width="12.3333333333333" style="77" customWidth="1"/>
    <col min="17" max="16384" width="9.16666666666667" style="77"/>
  </cols>
  <sheetData>
    <row r="1" ht="17.25" customHeight="1" spans="16:16">
      <c r="P1" s="46" t="s">
        <v>212</v>
      </c>
    </row>
    <row r="2" ht="25.5" customHeight="1" spans="1:16">
      <c r="A2" s="78" t="s">
        <v>213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ht="19.5" customHeight="1" spans="2:16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96"/>
    </row>
    <row r="4" s="74" customFormat="1" ht="14.25" customHeight="1" spans="1:16">
      <c r="A4" s="80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97" t="s">
        <v>214</v>
      </c>
    </row>
    <row r="5" ht="18" customHeight="1" spans="1:16">
      <c r="A5" s="82" t="s">
        <v>6</v>
      </c>
      <c r="B5" s="83" t="s">
        <v>215</v>
      </c>
      <c r="C5" s="83"/>
      <c r="D5" s="84" t="s">
        <v>216</v>
      </c>
      <c r="E5" s="84" t="s">
        <v>217</v>
      </c>
      <c r="F5" s="84" t="s">
        <v>218</v>
      </c>
      <c r="G5" s="84" t="s">
        <v>219</v>
      </c>
      <c r="H5" s="84" t="s">
        <v>220</v>
      </c>
      <c r="I5" s="98" t="s">
        <v>221</v>
      </c>
      <c r="J5" s="98"/>
      <c r="K5" s="98"/>
      <c r="L5" s="98"/>
      <c r="M5" s="98"/>
      <c r="N5" s="98"/>
      <c r="O5" s="98"/>
      <c r="P5" s="98" t="s">
        <v>222</v>
      </c>
    </row>
    <row r="6" ht="20.25" customHeight="1" spans="1:16">
      <c r="A6" s="85"/>
      <c r="B6" s="86" t="s">
        <v>223</v>
      </c>
      <c r="C6" s="87" t="s">
        <v>224</v>
      </c>
      <c r="D6" s="84"/>
      <c r="E6" s="84"/>
      <c r="F6" s="84"/>
      <c r="G6" s="84"/>
      <c r="H6" s="84"/>
      <c r="I6" s="99" t="s">
        <v>109</v>
      </c>
      <c r="J6" s="100" t="s">
        <v>225</v>
      </c>
      <c r="K6" s="101"/>
      <c r="L6" s="101"/>
      <c r="M6" s="101"/>
      <c r="N6" s="102"/>
      <c r="O6" s="99" t="s">
        <v>99</v>
      </c>
      <c r="P6" s="98"/>
    </row>
    <row r="7" ht="42.75" customHeight="1" spans="1:16">
      <c r="A7" s="85"/>
      <c r="B7" s="86"/>
      <c r="C7" s="88"/>
      <c r="D7" s="84"/>
      <c r="E7" s="84"/>
      <c r="F7" s="84"/>
      <c r="G7" s="84"/>
      <c r="H7" s="84"/>
      <c r="I7" s="99"/>
      <c r="J7" s="99" t="s">
        <v>104</v>
      </c>
      <c r="K7" s="99" t="s">
        <v>105</v>
      </c>
      <c r="L7" s="99" t="s">
        <v>106</v>
      </c>
      <c r="M7" s="99" t="s">
        <v>107</v>
      </c>
      <c r="N7" s="103" t="s">
        <v>108</v>
      </c>
      <c r="O7" s="99"/>
      <c r="P7" s="98"/>
    </row>
    <row r="8" s="75" customFormat="1" ht="15.75" customHeight="1" spans="1:16">
      <c r="A8" s="89"/>
      <c r="B8" s="90" t="s">
        <v>9</v>
      </c>
      <c r="C8" s="91" t="s">
        <v>9</v>
      </c>
      <c r="D8" s="90" t="s">
        <v>9</v>
      </c>
      <c r="E8" s="91" t="s">
        <v>9</v>
      </c>
      <c r="F8" s="92">
        <v>1</v>
      </c>
      <c r="G8" s="92">
        <v>2</v>
      </c>
      <c r="H8" s="92">
        <v>3</v>
      </c>
      <c r="I8" s="92">
        <v>4</v>
      </c>
      <c r="J8" s="92">
        <v>5</v>
      </c>
      <c r="K8" s="92">
        <v>6</v>
      </c>
      <c r="L8" s="92">
        <v>7</v>
      </c>
      <c r="M8" s="92">
        <v>8</v>
      </c>
      <c r="N8" s="92">
        <v>9</v>
      </c>
      <c r="O8" s="92">
        <v>10</v>
      </c>
      <c r="P8" s="92">
        <v>11</v>
      </c>
    </row>
    <row r="9" s="76" customFormat="1" ht="48" customHeight="1" spans="1:16">
      <c r="A9" s="93"/>
      <c r="B9" s="93"/>
      <c r="C9" s="93"/>
      <c r="D9" s="93"/>
      <c r="E9" s="93"/>
      <c r="F9" s="94"/>
      <c r="G9" s="95"/>
      <c r="H9" s="94"/>
      <c r="I9" s="94"/>
      <c r="J9" s="94"/>
      <c r="K9" s="94"/>
      <c r="L9" s="94"/>
      <c r="M9" s="94"/>
      <c r="N9" s="94"/>
      <c r="O9" s="94"/>
      <c r="P9" s="104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6:16">
      <c r="P16" s="74"/>
    </row>
    <row r="17" customHeight="1" spans="15:16">
      <c r="O17" s="74"/>
      <c r="P17" s="74"/>
    </row>
    <row r="18" customHeight="1" spans="2:16">
      <c r="B18" s="74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2:16">
      <c r="L22" s="74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46"/>
      <c r="P1" s="46" t="s">
        <v>226</v>
      </c>
      <c r="Q1" s="46"/>
      <c r="R1" s="46"/>
      <c r="S1" s="46"/>
      <c r="T1" s="46"/>
      <c r="U1" s="46"/>
      <c r="V1" s="46"/>
    </row>
    <row r="2" ht="51.75" customHeight="1" spans="1:22">
      <c r="A2" s="53" t="s">
        <v>227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</row>
    <row r="3" ht="17.25" customHeight="1" spans="15:22">
      <c r="O3" s="46"/>
      <c r="P3" s="47" t="s">
        <v>160</v>
      </c>
      <c r="Q3" s="47"/>
      <c r="R3" s="47"/>
      <c r="S3" s="47"/>
      <c r="T3" s="47"/>
      <c r="U3" s="47"/>
      <c r="V3" s="47"/>
    </row>
    <row r="4" ht="14.25" customHeight="1" spans="1:22">
      <c r="A4" s="39" t="s">
        <v>5</v>
      </c>
      <c r="B4" s="39" t="s">
        <v>6</v>
      </c>
      <c r="C4" s="42" t="s">
        <v>228</v>
      </c>
      <c r="D4" s="42" t="s">
        <v>229</v>
      </c>
      <c r="E4" s="40" t="s">
        <v>230</v>
      </c>
      <c r="F4" s="40"/>
      <c r="G4" s="40"/>
      <c r="H4" s="40"/>
      <c r="I4" s="40"/>
      <c r="J4" s="40"/>
      <c r="K4" s="40"/>
      <c r="L4" s="40"/>
      <c r="M4" s="40"/>
      <c r="N4" s="40" t="s">
        <v>231</v>
      </c>
      <c r="O4" s="40"/>
      <c r="P4" s="40"/>
      <c r="Q4" s="40"/>
      <c r="R4" s="40"/>
      <c r="S4" s="40"/>
      <c r="T4" s="40"/>
      <c r="U4" s="40"/>
      <c r="V4" s="40"/>
    </row>
    <row r="5" ht="14.25" customHeight="1" spans="1:22">
      <c r="A5" s="39"/>
      <c r="B5" s="39"/>
      <c r="C5" s="42"/>
      <c r="D5" s="42"/>
      <c r="E5" s="41" t="s">
        <v>232</v>
      </c>
      <c r="F5" s="40" t="s">
        <v>233</v>
      </c>
      <c r="G5" s="39"/>
      <c r="H5" s="39"/>
      <c r="I5" s="39"/>
      <c r="J5" s="40" t="s">
        <v>234</v>
      </c>
      <c r="K5" s="39"/>
      <c r="L5" s="39"/>
      <c r="M5" s="39"/>
      <c r="N5" s="41" t="s">
        <v>232</v>
      </c>
      <c r="O5" s="40" t="s">
        <v>233</v>
      </c>
      <c r="P5" s="39"/>
      <c r="Q5" s="39"/>
      <c r="R5" s="39"/>
      <c r="S5" s="40" t="s">
        <v>234</v>
      </c>
      <c r="T5" s="39"/>
      <c r="U5" s="39"/>
      <c r="V5" s="39"/>
    </row>
    <row r="6" ht="38.25" customHeight="1" spans="1:22">
      <c r="A6" s="39"/>
      <c r="B6" s="39"/>
      <c r="C6" s="42"/>
      <c r="D6" s="42"/>
      <c r="E6" s="63"/>
      <c r="F6" s="42" t="s">
        <v>104</v>
      </c>
      <c r="G6" s="42" t="s">
        <v>235</v>
      </c>
      <c r="H6" s="42" t="s">
        <v>236</v>
      </c>
      <c r="I6" s="42" t="s">
        <v>237</v>
      </c>
      <c r="J6" s="42" t="s">
        <v>104</v>
      </c>
      <c r="K6" s="42" t="s">
        <v>235</v>
      </c>
      <c r="L6" s="42" t="s">
        <v>236</v>
      </c>
      <c r="M6" s="42" t="s">
        <v>237</v>
      </c>
      <c r="N6" s="63"/>
      <c r="O6" s="42" t="s">
        <v>104</v>
      </c>
      <c r="P6" s="42" t="s">
        <v>235</v>
      </c>
      <c r="Q6" s="42" t="s">
        <v>236</v>
      </c>
      <c r="R6" s="42" t="s">
        <v>237</v>
      </c>
      <c r="S6" s="42" t="s">
        <v>104</v>
      </c>
      <c r="T6" s="42" t="s">
        <v>235</v>
      </c>
      <c r="U6" s="42" t="s">
        <v>236</v>
      </c>
      <c r="V6" s="42" t="s">
        <v>237</v>
      </c>
    </row>
    <row r="7" ht="9.75" customHeight="1" spans="1:22">
      <c r="A7" s="66" t="s">
        <v>9</v>
      </c>
      <c r="B7" s="66" t="s">
        <v>9</v>
      </c>
      <c r="C7" s="42">
        <v>1</v>
      </c>
      <c r="D7" s="42">
        <v>2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52">
        <v>15</v>
      </c>
      <c r="Q7" s="66">
        <v>16</v>
      </c>
      <c r="R7" s="66">
        <v>17</v>
      </c>
      <c r="S7" s="66">
        <v>18</v>
      </c>
      <c r="T7" s="66">
        <v>19</v>
      </c>
      <c r="U7" s="66">
        <v>20</v>
      </c>
      <c r="V7" s="66">
        <v>21</v>
      </c>
    </row>
    <row r="8" s="36" customFormat="1" ht="18.75" customHeight="1" spans="1:22">
      <c r="A8" s="67"/>
      <c r="B8" s="67"/>
      <c r="C8" s="67"/>
      <c r="D8" s="68"/>
      <c r="E8" s="45"/>
      <c r="F8" s="45"/>
      <c r="G8" s="45"/>
      <c r="H8" s="45"/>
      <c r="I8" s="45"/>
      <c r="J8" s="45"/>
      <c r="K8" s="45"/>
      <c r="L8" s="45"/>
      <c r="M8" s="45"/>
      <c r="N8" s="45"/>
      <c r="O8" s="69"/>
      <c r="P8" s="70"/>
      <c r="Q8" s="72"/>
      <c r="R8" s="72"/>
      <c r="S8" s="72"/>
      <c r="T8" s="72"/>
      <c r="U8" s="72"/>
      <c r="V8" s="72"/>
    </row>
    <row r="9" ht="9.75" customHeight="1" spans="1:17">
      <c r="A9" s="36"/>
      <c r="B9" s="36"/>
      <c r="C9" s="36"/>
      <c r="D9" s="36"/>
      <c r="G9" s="36"/>
      <c r="H9" s="36"/>
      <c r="I9" s="36"/>
      <c r="K9" s="36"/>
      <c r="L9" s="36"/>
      <c r="N9" s="36"/>
      <c r="O9" s="36"/>
      <c r="P9" s="36"/>
      <c r="Q9" s="73"/>
    </row>
    <row r="10" ht="9.75" customHeight="1" spans="2:16">
      <c r="B10" s="36"/>
      <c r="C10" s="36"/>
      <c r="D10" s="36"/>
      <c r="N10" s="36"/>
      <c r="O10" s="36"/>
      <c r="P10" s="36"/>
    </row>
    <row r="11" ht="9.75" customHeight="1" spans="2:16">
      <c r="B11" s="36"/>
      <c r="C11" s="36"/>
      <c r="D11" s="36"/>
      <c r="E11" s="36"/>
      <c r="N11" s="36"/>
      <c r="P11" s="36"/>
    </row>
    <row r="12" ht="9.75" customHeight="1" spans="3:16">
      <c r="C12" s="36"/>
      <c r="D12" s="36"/>
      <c r="E12" s="36"/>
      <c r="N12" s="36"/>
      <c r="P12" s="36"/>
    </row>
    <row r="13" ht="9.75" customHeight="1" spans="13:16">
      <c r="M13" s="36"/>
      <c r="N13" s="36"/>
      <c r="O13" s="36"/>
      <c r="P13" s="36"/>
    </row>
    <row r="14" ht="9.75" customHeight="1" spans="13:16">
      <c r="M14" s="36"/>
      <c r="O14" s="36"/>
      <c r="P14" s="36"/>
    </row>
    <row r="15" ht="9.75" customHeight="1" spans="3:16">
      <c r="C15" s="36"/>
      <c r="O15" s="36"/>
      <c r="P15" s="36"/>
    </row>
    <row r="16" ht="9.75" customHeight="1" spans="3:16">
      <c r="C16" s="36"/>
      <c r="N16" s="36"/>
      <c r="P16" s="36"/>
    </row>
    <row r="17" ht="12.75" customHeight="1"/>
    <row r="18" ht="12.75" customHeight="1"/>
    <row r="19" ht="12.75" customHeight="1"/>
    <row r="20" ht="9.75" customHeight="1" spans="14:16">
      <c r="N20" s="71"/>
      <c r="P20" s="36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46" t="s">
        <v>238</v>
      </c>
      <c r="R1" s="46"/>
      <c r="S1" s="46"/>
      <c r="T1" s="46"/>
      <c r="U1" s="46"/>
      <c r="V1" s="46"/>
      <c r="W1" s="46"/>
      <c r="X1" s="46"/>
    </row>
    <row r="2" ht="57" customHeight="1" spans="1:24">
      <c r="A2" s="53" t="s">
        <v>239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</row>
    <row r="3" ht="18.75" customHeight="1" spans="14:24">
      <c r="N3" s="47" t="s">
        <v>240</v>
      </c>
      <c r="O3" s="47"/>
      <c r="P3" s="47"/>
      <c r="Q3" s="47"/>
      <c r="R3" s="47"/>
      <c r="S3" s="47"/>
      <c r="T3" s="47"/>
      <c r="U3" s="47"/>
      <c r="V3" s="47"/>
      <c r="W3" s="47"/>
      <c r="X3" s="47"/>
    </row>
    <row r="4" customHeight="1" spans="1:24">
      <c r="A4" s="39" t="s">
        <v>5</v>
      </c>
      <c r="B4" s="39" t="s">
        <v>6</v>
      </c>
      <c r="C4" s="40" t="s">
        <v>241</v>
      </c>
      <c r="D4" s="40"/>
      <c r="E4" s="40"/>
      <c r="F4" s="40"/>
      <c r="G4" s="40"/>
      <c r="H4" s="40" t="s">
        <v>242</v>
      </c>
      <c r="I4" s="40"/>
      <c r="J4" s="40"/>
      <c r="K4" s="40"/>
      <c r="L4" s="60" t="s">
        <v>243</v>
      </c>
      <c r="M4" s="61"/>
      <c r="N4" s="61"/>
      <c r="O4" s="61"/>
      <c r="P4" s="61"/>
      <c r="Q4" s="61"/>
      <c r="R4" s="61"/>
      <c r="S4" s="61"/>
      <c r="T4" s="61"/>
      <c r="U4" s="61"/>
      <c r="V4" s="61"/>
      <c r="W4" s="64"/>
      <c r="X4" s="40" t="s">
        <v>244</v>
      </c>
    </row>
    <row r="5" ht="27" customHeight="1" spans="1:24">
      <c r="A5" s="39"/>
      <c r="B5" s="39"/>
      <c r="C5" s="40" t="s">
        <v>109</v>
      </c>
      <c r="D5" s="54" t="s">
        <v>245</v>
      </c>
      <c r="E5" s="40" t="s">
        <v>246</v>
      </c>
      <c r="F5" s="39"/>
      <c r="G5" s="40" t="s">
        <v>247</v>
      </c>
      <c r="H5" s="54" t="s">
        <v>109</v>
      </c>
      <c r="I5" s="54" t="s">
        <v>248</v>
      </c>
      <c r="J5" s="42" t="s">
        <v>249</v>
      </c>
      <c r="K5" s="41" t="s">
        <v>250</v>
      </c>
      <c r="L5" s="48" t="s">
        <v>251</v>
      </c>
      <c r="M5" s="49"/>
      <c r="N5" s="49"/>
      <c r="O5" s="50"/>
      <c r="P5" s="48" t="s">
        <v>252</v>
      </c>
      <c r="Q5" s="49"/>
      <c r="R5" s="49"/>
      <c r="S5" s="50"/>
      <c r="T5" s="48" t="s">
        <v>253</v>
      </c>
      <c r="U5" s="49"/>
      <c r="V5" s="49"/>
      <c r="W5" s="50"/>
      <c r="X5" s="40"/>
    </row>
    <row r="6" ht="12.75" customHeight="1" spans="1:24">
      <c r="A6" s="39"/>
      <c r="B6" s="39"/>
      <c r="C6" s="39"/>
      <c r="D6" s="55"/>
      <c r="E6" s="40" t="s">
        <v>104</v>
      </c>
      <c r="F6" s="40" t="s">
        <v>254</v>
      </c>
      <c r="G6" s="40"/>
      <c r="H6" s="55"/>
      <c r="I6" s="55"/>
      <c r="J6" s="42"/>
      <c r="K6" s="62"/>
      <c r="L6" s="51" t="s">
        <v>104</v>
      </c>
      <c r="M6" s="42" t="s">
        <v>248</v>
      </c>
      <c r="N6" s="42" t="s">
        <v>249</v>
      </c>
      <c r="O6" s="42" t="s">
        <v>250</v>
      </c>
      <c r="P6" s="51" t="s">
        <v>104</v>
      </c>
      <c r="Q6" s="42" t="s">
        <v>248</v>
      </c>
      <c r="R6" s="42" t="s">
        <v>249</v>
      </c>
      <c r="S6" s="42" t="s">
        <v>250</v>
      </c>
      <c r="T6" s="51" t="s">
        <v>104</v>
      </c>
      <c r="U6" s="42" t="s">
        <v>248</v>
      </c>
      <c r="V6" s="42" t="s">
        <v>249</v>
      </c>
      <c r="W6" s="42" t="s">
        <v>250</v>
      </c>
      <c r="X6" s="40"/>
    </row>
    <row r="7" ht="24.75" customHeight="1" spans="1:24">
      <c r="A7" s="39"/>
      <c r="B7" s="39"/>
      <c r="C7" s="39"/>
      <c r="D7" s="56"/>
      <c r="E7" s="39"/>
      <c r="F7" s="39"/>
      <c r="G7" s="40"/>
      <c r="H7" s="56"/>
      <c r="I7" s="56"/>
      <c r="J7" s="42"/>
      <c r="K7" s="63"/>
      <c r="L7" s="51"/>
      <c r="M7" s="42"/>
      <c r="N7" s="42"/>
      <c r="O7" s="42"/>
      <c r="P7" s="51"/>
      <c r="Q7" s="42"/>
      <c r="R7" s="42"/>
      <c r="S7" s="42"/>
      <c r="T7" s="51"/>
      <c r="U7" s="42"/>
      <c r="V7" s="42"/>
      <c r="W7" s="42"/>
      <c r="X7" s="40"/>
    </row>
    <row r="8" customHeight="1" spans="1:24">
      <c r="A8" s="18" t="s">
        <v>9</v>
      </c>
      <c r="B8" s="41" t="s">
        <v>9</v>
      </c>
      <c r="C8" s="41">
        <v>1</v>
      </c>
      <c r="D8" s="41">
        <v>2</v>
      </c>
      <c r="E8" s="41">
        <v>3</v>
      </c>
      <c r="F8" s="41">
        <v>4</v>
      </c>
      <c r="G8" s="39">
        <v>5</v>
      </c>
      <c r="H8" s="39">
        <v>6</v>
      </c>
      <c r="I8" s="39">
        <v>7</v>
      </c>
      <c r="J8" s="42">
        <v>8</v>
      </c>
      <c r="K8" s="41">
        <v>9</v>
      </c>
      <c r="L8" s="41">
        <v>10</v>
      </c>
      <c r="M8" s="41">
        <v>11</v>
      </c>
      <c r="N8" s="41">
        <v>12</v>
      </c>
      <c r="O8" s="39">
        <v>13</v>
      </c>
      <c r="P8" s="39">
        <v>14</v>
      </c>
      <c r="Q8" s="39">
        <v>15</v>
      </c>
      <c r="R8" s="42">
        <v>16</v>
      </c>
      <c r="S8" s="41">
        <v>17</v>
      </c>
      <c r="T8" s="41">
        <v>18</v>
      </c>
      <c r="U8" s="41">
        <v>19</v>
      </c>
      <c r="V8" s="41">
        <v>20</v>
      </c>
      <c r="W8" s="39">
        <v>21</v>
      </c>
      <c r="X8" s="39">
        <v>22</v>
      </c>
    </row>
    <row r="9" s="36" customFormat="1" ht="23.25" customHeight="1" spans="1:24">
      <c r="A9" s="43" t="s">
        <v>10</v>
      </c>
      <c r="B9" s="43" t="s">
        <v>11</v>
      </c>
      <c r="C9" s="57">
        <v>30</v>
      </c>
      <c r="D9" s="57">
        <v>24</v>
      </c>
      <c r="E9" s="57">
        <v>2</v>
      </c>
      <c r="F9" s="58">
        <v>0</v>
      </c>
      <c r="G9" s="59">
        <v>4</v>
      </c>
      <c r="H9" s="58">
        <v>36</v>
      </c>
      <c r="I9" s="58">
        <v>31</v>
      </c>
      <c r="J9" s="58">
        <v>1</v>
      </c>
      <c r="K9" s="58">
        <v>4</v>
      </c>
      <c r="L9" s="58">
        <v>34</v>
      </c>
      <c r="M9" s="58">
        <v>29</v>
      </c>
      <c r="N9" s="58">
        <v>1</v>
      </c>
      <c r="O9" s="58">
        <v>4</v>
      </c>
      <c r="P9" s="58">
        <v>0</v>
      </c>
      <c r="Q9" s="58">
        <v>0</v>
      </c>
      <c r="R9" s="65">
        <v>0</v>
      </c>
      <c r="S9" s="65">
        <v>0</v>
      </c>
      <c r="T9" s="65">
        <v>2</v>
      </c>
      <c r="U9" s="65">
        <v>2</v>
      </c>
      <c r="V9" s="65">
        <v>0</v>
      </c>
      <c r="W9" s="65">
        <v>0</v>
      </c>
      <c r="X9" s="65">
        <v>0</v>
      </c>
    </row>
    <row r="10" ht="9.75" customHeight="1" spans="1:17">
      <c r="A10" s="36"/>
      <c r="B10" s="36"/>
      <c r="C10" s="36"/>
      <c r="D10" s="36"/>
      <c r="E10" s="36"/>
      <c r="F10" s="36"/>
      <c r="G10" s="36"/>
      <c r="H10" s="36"/>
      <c r="I10" s="36"/>
      <c r="M10" s="36"/>
      <c r="N10" s="36"/>
      <c r="O10" s="36"/>
      <c r="P10" s="36"/>
      <c r="Q10" s="36"/>
    </row>
    <row r="11" ht="9.75" customHeight="1" spans="1:17">
      <c r="A11" s="36"/>
      <c r="B11" s="36"/>
      <c r="C11" s="36"/>
      <c r="D11" s="36"/>
      <c r="E11" s="36"/>
      <c r="F11" s="36"/>
      <c r="G11" s="36"/>
      <c r="H11" s="36"/>
      <c r="I11" s="36"/>
      <c r="M11" s="36"/>
      <c r="N11" s="36"/>
      <c r="O11" s="36"/>
      <c r="P11" s="36"/>
      <c r="Q11" s="36"/>
    </row>
    <row r="12" ht="9.75" customHeight="1" spans="2:16">
      <c r="B12" s="36"/>
      <c r="C12" s="36"/>
      <c r="L12" s="36"/>
      <c r="M12" s="36"/>
      <c r="N12" s="36"/>
      <c r="O12" s="36"/>
      <c r="P12" s="36"/>
    </row>
    <row r="13" ht="9.75" customHeight="1" spans="2:17">
      <c r="B13" s="36"/>
      <c r="L13" s="36"/>
      <c r="M13" s="36"/>
      <c r="N13" s="36"/>
      <c r="O13" s="36"/>
      <c r="P13" s="36"/>
      <c r="Q13" s="36"/>
    </row>
    <row r="14" ht="9.75" customHeight="1" spans="2:17">
      <c r="B14" s="36"/>
      <c r="D14" s="36"/>
      <c r="L14" s="36"/>
      <c r="M14" s="36"/>
      <c r="N14" s="36"/>
      <c r="O14" s="36"/>
      <c r="P14" s="36"/>
      <c r="Q14" s="36"/>
    </row>
    <row r="15" ht="9.75" customHeight="1" spans="12:16">
      <c r="L15" s="36"/>
      <c r="M15" s="36"/>
      <c r="N15" s="36"/>
      <c r="O15" s="36"/>
      <c r="P15" s="36"/>
    </row>
    <row r="16" ht="9.75" customHeight="1" spans="2:16">
      <c r="B16" s="36"/>
      <c r="M16" s="36"/>
      <c r="N16" s="36"/>
      <c r="O16" s="36"/>
      <c r="P16" s="36"/>
    </row>
    <row r="17" ht="9.75" customHeight="1" spans="13:13">
      <c r="M17" s="36"/>
    </row>
    <row r="18" customHeight="1" spans="12:16">
      <c r="L18" s="36"/>
      <c r="M18" s="36"/>
      <c r="N18" s="36"/>
      <c r="O18" s="36"/>
      <c r="P18" s="36"/>
    </row>
    <row r="19" customHeight="1" spans="2:16">
      <c r="B19" s="36"/>
      <c r="M19" s="36"/>
      <c r="N19" s="36"/>
      <c r="O19" s="36"/>
      <c r="P19" s="36"/>
    </row>
    <row r="20" customHeight="1"/>
    <row r="21" customHeight="1" spans="14:17">
      <c r="N21" s="36"/>
      <c r="O21" s="36"/>
      <c r="P21" s="36"/>
      <c r="Q21" s="36"/>
    </row>
    <row r="22" customHeight="1" spans="14:17">
      <c r="N22" s="36"/>
      <c r="O22" s="36"/>
      <c r="P22" s="36"/>
      <c r="Q22" s="36"/>
    </row>
    <row r="23" customHeight="1" spans="17:17">
      <c r="Q23" s="36"/>
    </row>
    <row r="24" customHeight="1"/>
    <row r="25" customHeight="1" spans="14:16">
      <c r="N25" s="36"/>
      <c r="O25" s="36"/>
      <c r="P25" s="36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P21" sqref="P2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46" t="s">
        <v>255</v>
      </c>
    </row>
    <row r="2" ht="57" customHeight="1" spans="1:12">
      <c r="A2" s="37" t="s">
        <v>256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18.75" customHeight="1" spans="12:12">
      <c r="L3" s="47" t="s">
        <v>257</v>
      </c>
    </row>
    <row r="4" customHeight="1" spans="1:12">
      <c r="A4" s="39" t="s">
        <v>5</v>
      </c>
      <c r="B4" s="39" t="s">
        <v>6</v>
      </c>
      <c r="C4" s="40" t="s">
        <v>258</v>
      </c>
      <c r="D4" s="39"/>
      <c r="E4" s="39"/>
      <c r="F4" s="39"/>
      <c r="G4" s="39"/>
      <c r="H4" s="39"/>
      <c r="I4" s="48" t="s">
        <v>259</v>
      </c>
      <c r="J4" s="49"/>
      <c r="K4" s="49"/>
      <c r="L4" s="50"/>
    </row>
    <row r="5" customHeight="1" spans="1:12">
      <c r="A5" s="39"/>
      <c r="B5" s="39"/>
      <c r="C5" s="40" t="s">
        <v>260</v>
      </c>
      <c r="D5" s="39"/>
      <c r="E5" s="39"/>
      <c r="F5" s="40" t="s">
        <v>261</v>
      </c>
      <c r="G5" s="39"/>
      <c r="H5" s="39"/>
      <c r="I5" s="42" t="s">
        <v>262</v>
      </c>
      <c r="J5" s="48" t="s">
        <v>263</v>
      </c>
      <c r="K5" s="49"/>
      <c r="L5" s="50"/>
    </row>
    <row r="6" ht="12.75" customHeight="1" spans="1:12">
      <c r="A6" s="39"/>
      <c r="B6" s="39"/>
      <c r="C6" s="39" t="s">
        <v>264</v>
      </c>
      <c r="D6" s="39" t="s">
        <v>265</v>
      </c>
      <c r="E6" s="40" t="s">
        <v>266</v>
      </c>
      <c r="F6" s="39" t="s">
        <v>264</v>
      </c>
      <c r="G6" s="39" t="s">
        <v>265</v>
      </c>
      <c r="H6" s="40" t="s">
        <v>266</v>
      </c>
      <c r="I6" s="42"/>
      <c r="J6" s="51" t="s">
        <v>109</v>
      </c>
      <c r="K6" s="42" t="s">
        <v>267</v>
      </c>
      <c r="L6" s="40" t="s">
        <v>268</v>
      </c>
    </row>
    <row r="7" customHeight="1" spans="1:12">
      <c r="A7" s="39"/>
      <c r="B7" s="39"/>
      <c r="C7" s="39"/>
      <c r="D7" s="39"/>
      <c r="E7" s="39"/>
      <c r="F7" s="39"/>
      <c r="G7" s="39"/>
      <c r="H7" s="39"/>
      <c r="I7" s="42"/>
      <c r="J7" s="51"/>
      <c r="K7" s="42"/>
      <c r="L7" s="39"/>
    </row>
    <row r="8" customHeight="1" spans="1:12">
      <c r="A8" s="18" t="s">
        <v>9</v>
      </c>
      <c r="B8" s="41" t="s">
        <v>9</v>
      </c>
      <c r="C8" s="41">
        <v>1</v>
      </c>
      <c r="D8" s="41">
        <v>2</v>
      </c>
      <c r="E8" s="41">
        <v>3</v>
      </c>
      <c r="F8" s="41">
        <v>4</v>
      </c>
      <c r="G8" s="39">
        <v>5</v>
      </c>
      <c r="H8" s="42">
        <v>6</v>
      </c>
      <c r="I8" s="42">
        <v>7</v>
      </c>
      <c r="J8" s="52">
        <v>8</v>
      </c>
      <c r="K8" s="52">
        <v>9</v>
      </c>
      <c r="L8" s="42">
        <v>10</v>
      </c>
    </row>
    <row r="9" s="36" customFormat="1" ht="18.75" customHeight="1" spans="1:12">
      <c r="A9" s="43"/>
      <c r="B9" s="43" t="s">
        <v>109</v>
      </c>
      <c r="C9" s="44">
        <v>0</v>
      </c>
      <c r="D9" s="44">
        <v>0</v>
      </c>
      <c r="E9" s="44">
        <v>0</v>
      </c>
      <c r="F9" s="45">
        <v>0</v>
      </c>
      <c r="G9" s="45">
        <v>0</v>
      </c>
      <c r="H9" s="45">
        <v>0</v>
      </c>
      <c r="I9" s="45">
        <v>2</v>
      </c>
      <c r="J9" s="45">
        <v>2</v>
      </c>
      <c r="K9" s="45">
        <v>2</v>
      </c>
      <c r="L9" s="45">
        <v>0</v>
      </c>
    </row>
    <row r="10" ht="18.75" customHeight="1" spans="1:12">
      <c r="A10" s="43" t="s">
        <v>10</v>
      </c>
      <c r="B10" s="43" t="s">
        <v>11</v>
      </c>
      <c r="C10" s="44">
        <v>0</v>
      </c>
      <c r="D10" s="44">
        <v>0</v>
      </c>
      <c r="E10" s="44">
        <v>0</v>
      </c>
      <c r="F10" s="45">
        <v>0</v>
      </c>
      <c r="G10" s="45">
        <v>0</v>
      </c>
      <c r="H10" s="45">
        <v>0</v>
      </c>
      <c r="I10" s="45">
        <v>2</v>
      </c>
      <c r="J10" s="45">
        <v>2</v>
      </c>
      <c r="K10" s="45">
        <v>2</v>
      </c>
      <c r="L10" s="45">
        <v>0</v>
      </c>
    </row>
    <row r="11" ht="9.75" customHeight="1" spans="1:12">
      <c r="A11" s="36"/>
      <c r="B11" s="36"/>
      <c r="C11" s="36"/>
      <c r="D11" s="36"/>
      <c r="E11" s="36"/>
      <c r="F11" s="36"/>
      <c r="G11" s="36"/>
      <c r="H11" s="36"/>
      <c r="K11" s="36"/>
      <c r="L11" s="36"/>
    </row>
    <row r="12" ht="9.75" customHeight="1" spans="2:11">
      <c r="B12" s="36"/>
      <c r="C12" s="36"/>
      <c r="H12" s="36"/>
      <c r="J12" s="36"/>
      <c r="K12" s="36"/>
    </row>
    <row r="13" ht="9.75" customHeight="1" spans="2:12">
      <c r="B13" s="36"/>
      <c r="J13" s="36"/>
      <c r="K13" s="36"/>
      <c r="L13" s="36"/>
    </row>
    <row r="14" ht="9.75" customHeight="1" spans="2:12">
      <c r="B14" s="36"/>
      <c r="D14" s="36"/>
      <c r="J14" s="36"/>
      <c r="K14" s="36"/>
      <c r="L14" s="36"/>
    </row>
    <row r="15" ht="9.75" customHeight="1" spans="10:11">
      <c r="J15" s="36"/>
      <c r="K15" s="36"/>
    </row>
    <row r="16" ht="9.75" customHeight="1" spans="2:11">
      <c r="B16" s="36"/>
      <c r="K16" s="36"/>
    </row>
    <row r="17" ht="9.75" customHeight="1" spans="11:11">
      <c r="K17" s="36"/>
    </row>
    <row r="18" customHeight="1" spans="10:11">
      <c r="J18" s="36"/>
      <c r="K18" s="36"/>
    </row>
    <row r="19" customHeight="1" spans="2:11">
      <c r="B19" s="36"/>
      <c r="K19" s="36"/>
    </row>
    <row r="20" customHeight="1"/>
    <row r="21" customHeight="1" spans="12:12">
      <c r="L21" s="36"/>
    </row>
    <row r="22" customHeight="1" spans="12:12">
      <c r="L22" s="36"/>
    </row>
    <row r="23" customHeight="1" spans="12:12">
      <c r="L23" s="36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 horizontalDpi="600" vertic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1" sqref="$A1:$XFD1048576"/>
    </sheetView>
  </sheetViews>
  <sheetFormatPr defaultColWidth="7.16666666666667" defaultRowHeight="11.25"/>
  <cols>
    <col min="1" max="1" width="5.16666666666667" style="8" customWidth="1"/>
    <col min="2" max="2" width="4.66666666666667" style="8" customWidth="1"/>
    <col min="3" max="3" width="4.33333333333333" style="8" customWidth="1"/>
    <col min="4" max="12" width="12.8333333333333" style="8" customWidth="1"/>
    <col min="13" max="248" width="9.16666666666667" style="8" customWidth="1"/>
    <col min="249" max="16384" width="7.16666666666667" style="8"/>
  </cols>
  <sheetData>
    <row r="1" s="8" customFormat="1" ht="21.75" customHeight="1" spans="1:12">
      <c r="A1" s="9" t="s">
        <v>269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8" customFormat="1" ht="48" customHeight="1" spans="5:9">
      <c r="E2" s="10" t="s">
        <v>270</v>
      </c>
      <c r="F2" s="10"/>
      <c r="G2" s="10"/>
      <c r="H2" s="10"/>
      <c r="I2" s="10"/>
    </row>
    <row r="3" s="8" customFormat="1" ht="15" customHeight="1" spans="2:12">
      <c r="B3" s="9"/>
      <c r="I3" s="9"/>
      <c r="L3" s="8" t="s">
        <v>271</v>
      </c>
    </row>
    <row r="4" s="8" customFormat="1" ht="17.1" customHeight="1" spans="1:12">
      <c r="A4" s="11" t="s">
        <v>272</v>
      </c>
      <c r="B4" s="12"/>
      <c r="C4" s="12"/>
      <c r="D4" s="13"/>
      <c r="E4" s="11" t="s">
        <v>273</v>
      </c>
      <c r="F4" s="12"/>
      <c r="G4" s="13"/>
      <c r="H4" s="11" t="s">
        <v>274</v>
      </c>
      <c r="I4" s="12"/>
      <c r="J4" s="12"/>
      <c r="K4" s="12"/>
      <c r="L4" s="13"/>
    </row>
    <row r="5" s="8" customFormat="1" ht="17.1" customHeight="1" spans="1:12">
      <c r="A5" s="14" t="s">
        <v>275</v>
      </c>
      <c r="B5" s="15"/>
      <c r="C5" s="16"/>
      <c r="D5" s="17" t="s">
        <v>163</v>
      </c>
      <c r="E5" s="18" t="s">
        <v>109</v>
      </c>
      <c r="F5" s="18" t="s">
        <v>195</v>
      </c>
      <c r="G5" s="18" t="s">
        <v>196</v>
      </c>
      <c r="H5" s="18" t="s">
        <v>109</v>
      </c>
      <c r="I5" s="33" t="s">
        <v>195</v>
      </c>
      <c r="J5" s="34"/>
      <c r="K5" s="35"/>
      <c r="L5" s="18" t="s">
        <v>196</v>
      </c>
    </row>
    <row r="6" s="8" customFormat="1" ht="17.1" customHeight="1" spans="1:12">
      <c r="A6" s="19"/>
      <c r="B6" s="20"/>
      <c r="C6" s="21"/>
      <c r="D6" s="22"/>
      <c r="E6" s="23"/>
      <c r="F6" s="23"/>
      <c r="G6" s="23"/>
      <c r="H6" s="24"/>
      <c r="I6" s="18" t="s">
        <v>104</v>
      </c>
      <c r="J6" s="18" t="s">
        <v>276</v>
      </c>
      <c r="K6" s="18" t="s">
        <v>277</v>
      </c>
      <c r="L6" s="23"/>
    </row>
    <row r="7" s="8" customFormat="1" ht="17.1" customHeight="1" spans="1:12">
      <c r="A7" s="25"/>
      <c r="B7" s="26"/>
      <c r="C7" s="27"/>
      <c r="D7" s="28"/>
      <c r="E7" s="29"/>
      <c r="F7" s="29"/>
      <c r="G7" s="29"/>
      <c r="H7" s="30"/>
      <c r="I7" s="29"/>
      <c r="J7" s="29"/>
      <c r="K7" s="29"/>
      <c r="L7" s="29"/>
    </row>
    <row r="8" s="8" customFormat="1" ht="17.1" customHeight="1" spans="1:12">
      <c r="A8" s="17" t="s">
        <v>101</v>
      </c>
      <c r="B8" s="17" t="s">
        <v>102</v>
      </c>
      <c r="C8" s="17" t="s">
        <v>103</v>
      </c>
      <c r="D8" s="31" t="s">
        <v>278</v>
      </c>
      <c r="E8" s="31">
        <v>4</v>
      </c>
      <c r="F8" s="31">
        <v>5</v>
      </c>
      <c r="G8" s="31">
        <v>6</v>
      </c>
      <c r="H8" s="31">
        <v>7</v>
      </c>
      <c r="I8" s="31">
        <v>8</v>
      </c>
      <c r="J8" s="31">
        <v>9</v>
      </c>
      <c r="K8" s="31">
        <v>10</v>
      </c>
      <c r="L8" s="31">
        <v>11</v>
      </c>
    </row>
    <row r="9" s="8" customFormat="1" ht="17.1" customHeight="1" spans="1:12">
      <c r="A9" s="28"/>
      <c r="B9" s="28"/>
      <c r="C9" s="28"/>
      <c r="D9" s="31" t="s">
        <v>109</v>
      </c>
      <c r="E9" s="32"/>
      <c r="F9" s="32"/>
      <c r="G9" s="32"/>
      <c r="H9" s="32"/>
      <c r="I9" s="32"/>
      <c r="J9" s="32"/>
      <c r="K9" s="32"/>
      <c r="L9" s="32"/>
    </row>
    <row r="10" s="8" customFormat="1" ht="17.1" customHeight="1" spans="1:1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</row>
    <row r="11" s="8" customFormat="1" ht="17.1" customHeight="1" spans="1:12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</row>
    <row r="12" s="8" customFormat="1" ht="17.1" customHeight="1" spans="1:1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</row>
    <row r="13" s="8" customFormat="1" ht="17.1" customHeight="1" spans="1:12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</row>
    <row r="14" s="8" customFormat="1" ht="17.1" customHeight="1" spans="1:12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</row>
    <row r="15" s="8" customFormat="1" ht="17.1" customHeight="1" spans="1:12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</row>
    <row r="16" s="8" customFormat="1" ht="17.1" customHeight="1" spans="1:12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</row>
    <row r="17" s="8" customFormat="1" ht="17.1" customHeight="1" spans="1:12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</row>
  </sheetData>
  <mergeCells count="19">
    <mergeCell ref="A1:L1"/>
    <mergeCell ref="E2:I2"/>
    <mergeCell ref="A4:D4"/>
    <mergeCell ref="E4:G4"/>
    <mergeCell ref="H4:L4"/>
    <mergeCell ref="I5:K5"/>
    <mergeCell ref="A8:A9"/>
    <mergeCell ref="B8:B9"/>
    <mergeCell ref="C8:C9"/>
    <mergeCell ref="D5:D7"/>
    <mergeCell ref="E5:E7"/>
    <mergeCell ref="F5:F7"/>
    <mergeCell ref="G5:G7"/>
    <mergeCell ref="H5:H7"/>
    <mergeCell ref="I6:I7"/>
    <mergeCell ref="J6:J7"/>
    <mergeCell ref="K6:K7"/>
    <mergeCell ref="L5:L7"/>
    <mergeCell ref="A5:C7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A1" sqref="$A1:$XFD1048576"/>
    </sheetView>
  </sheetViews>
  <sheetFormatPr defaultColWidth="12" defaultRowHeight="14.25" outlineLevelCol="1"/>
  <cols>
    <col min="1" max="1" width="79.3333333333333" style="1" customWidth="1"/>
    <col min="2" max="2" width="49.5" style="1" customWidth="1"/>
    <col min="3" max="16384" width="12" style="1"/>
  </cols>
  <sheetData>
    <row r="1" s="1" customFormat="1" ht="43.5" customHeight="1" spans="1:2">
      <c r="A1" s="2" t="s">
        <v>279</v>
      </c>
      <c r="B1" s="2"/>
    </row>
    <row r="2" s="1" customFormat="1" ht="28.5" customHeight="1"/>
    <row r="3" s="1" customFormat="1" ht="18.75" spans="1:2">
      <c r="A3" s="3" t="s">
        <v>280</v>
      </c>
      <c r="B3" s="4" t="s">
        <v>271</v>
      </c>
    </row>
    <row r="4" s="1" customFormat="1" ht="30" customHeight="1" spans="1:2">
      <c r="A4" s="5" t="s">
        <v>272</v>
      </c>
      <c r="B4" s="5" t="s">
        <v>281</v>
      </c>
    </row>
    <row r="5" s="1" customFormat="1" ht="30" customHeight="1" spans="1:2">
      <c r="A5" s="6" t="s">
        <v>282</v>
      </c>
      <c r="B5" s="7">
        <v>4</v>
      </c>
    </row>
    <row r="6" s="1" customFormat="1" ht="30" customHeight="1" spans="1:2">
      <c r="A6" s="6" t="s">
        <v>283</v>
      </c>
      <c r="B6" s="7">
        <v>0</v>
      </c>
    </row>
    <row r="7" s="1" customFormat="1" ht="30" customHeight="1" spans="1:2">
      <c r="A7" s="6" t="s">
        <v>284</v>
      </c>
      <c r="B7" s="7">
        <v>4</v>
      </c>
    </row>
    <row r="8" s="1" customFormat="1" ht="30" customHeight="1" spans="1:2">
      <c r="A8" s="6" t="s">
        <v>285</v>
      </c>
      <c r="B8" s="7">
        <v>0</v>
      </c>
    </row>
    <row r="9" s="1" customFormat="1" ht="30" customHeight="1" spans="1:2">
      <c r="A9" s="6" t="s">
        <v>286</v>
      </c>
      <c r="B9" s="7">
        <v>4</v>
      </c>
    </row>
    <row r="10" s="1" customFormat="1" ht="30" customHeight="1" spans="1:2">
      <c r="A10" s="6" t="s">
        <v>287</v>
      </c>
      <c r="B10" s="7">
        <v>0</v>
      </c>
    </row>
  </sheetData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15政府性基金预算表</vt:lpstr>
      <vt:lpstr>16“三公”经费预算表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lizzie</cp:lastModifiedBy>
  <dcterms:created xsi:type="dcterms:W3CDTF">2014-09-25T02:52:00Z</dcterms:created>
  <cp:lastPrinted>2009-12-11T14:03:00Z</cp:lastPrinted>
  <dcterms:modified xsi:type="dcterms:W3CDTF">2018-06-28T09:26:22Z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  <property fmtid="{D5CDD505-2E9C-101B-9397-08002B2CF9AE}" pid="3" name="EDOID">
    <vt:i4>394620</vt:i4>
  </property>
</Properties>
</file>