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650" windowWidth="15480" windowHeight="1995" tabRatio="899" activeTab="3"/>
  </bookViews>
  <sheets>
    <sheet name="封面" sheetId="1" r:id="rId1"/>
    <sheet name="01 单位基本情况表" sheetId="56" r:id="rId2"/>
    <sheet name="收入总体情况表" sheetId="65" r:id="rId3"/>
    <sheet name="财政拨款收支情况表" sheetId="66" r:id="rId4"/>
    <sheet name="02 收支预算总表" sheetId="2" r:id="rId5"/>
    <sheet name="03收入预算总表" sheetId="63" r:id="rId6"/>
    <sheet name="04 支出总表（按资金来源） " sheetId="49" r:id="rId7"/>
    <sheet name="05 财政拨款收支预算总表" sheetId="60" r:id="rId8"/>
    <sheet name="06 支出经济科目明细表" sheetId="37" r:id="rId9"/>
    <sheet name="07 预算拨款-支出预算表（功能经济对应）" sheetId="4" r:id="rId10"/>
    <sheet name="08 预算拨款-支出预算表（按支出构成）" sheetId="50" r:id="rId11"/>
    <sheet name="09 预算拨款的基本专项支出" sheetId="54" r:id="rId12"/>
    <sheet name="10 预算拨款的项目支出" sheetId="12" r:id="rId13"/>
    <sheet name="11 政府采购预算表" sheetId="57" r:id="rId14"/>
    <sheet name="12 非税收入征收计划表" sheetId="21" r:id="rId15"/>
    <sheet name="13 人员基本情况表" sheetId="51" r:id="rId16"/>
    <sheet name="14 公用基本情况表" sheetId="28" r:id="rId17"/>
    <sheet name="政府性基金预算财政拨款预算表" sheetId="64" r:id="rId18"/>
  </sheets>
  <definedNames>
    <definedName name="_xlnm.Print_Area" localSheetId="8">'06 支出经济科目明细表'!$A$1:$M$24</definedName>
    <definedName name="_xlnm.Print_Titles" localSheetId="8">'06 支出经济科目明细表'!$1:$7</definedName>
  </definedNames>
  <calcPr calcId="125725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<sst xmlns="http://schemas.openxmlformats.org/spreadsheetml/2006/main" count="656" uniqueCount="317">
  <si>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</si>
  <si>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</si>
  <si>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</si>
  <si>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</si>
  <si>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</si>
  <si>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</si>
  <si>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</si>
  <si>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</si>
  <si>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</si>
  <si>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</si>
  <si>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</si>
  <si>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</si>
  <si>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</si>
  <si>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</si>
  <si>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</si>
  <si>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</si>
  <si>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</si>
  <si>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</si>
  <si>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</si>
  <si>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</si>
  <si>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</si>
  <si>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</si>
  <si>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</si>
  <si>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</si>
  <si>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</si>
  <si>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</si>
  <si>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</si>
  <si>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</si>
  <si>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</si>
  <si>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单位:元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</si>
  <si>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</si>
  <si>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</si>
  <si>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</si>
  <si>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</si>
  <si>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</si>
  <si>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</si>
  <si>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</si>
  <si>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</si>
  <si>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</si>
  <si>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</si>
  <si>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</si>
  <si>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</si>
  <si>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</si>
  <si>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</si>
  <si>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</si>
  <si>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</si>
  <si>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</si>
  <si>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</si>
  <si>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</si>
  <si>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</si>
  <si>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</si>
  <si>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</si>
  <si>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</si>
  <si>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</si>
  <si>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</si>
  <si>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</si>
  <si>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</si>
  <si>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</si>
  <si>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</si>
  <si>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</si>
  <si>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</si>
  <si>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</si>
  <si>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</si>
  <si>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</si>
  <si>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</si>
  <si>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</si>
  <si>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</si>
  <si>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</si>
  <si>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</si>
  <si>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</si>
  <si>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</si>
  <si>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</si>
  <si>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</si>
  <si>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</si>
  <si>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</si>
  <si>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</si>
  <si>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</si>
  <si>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</si>
  <si>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</si>
  <si>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</si>
  <si>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</si>
  <si>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</si>
  <si>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</si>
  <si>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</si>
  <si>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</si>
  <si>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</si>
  <si>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</si>
  <si>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</si>
  <si>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</si>
  <si>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</si>
  <si>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</si>
  <si>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</si>
  <si>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</si>
  <si>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</si>
  <si>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</si>
  <si>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</si>
  <si>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</si>
  <si>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</si>
  <si>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</si>
  <si>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</si>
  <si>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</si>
  <si>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</si>
  <si>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</si>
  <si>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</si>
  <si>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</si>
  <si>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</si>
  <si>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</si>
  <si>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</si>
  <si>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</si>
  <si>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</si>
  <si>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</si>
  <si>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预算执行计划</t>
    <phoneticPr fontId="0" type="noConversion"/>
  </si>
  <si>
    <t>项目名称（单位/科目）</t>
    <phoneticPr fontId="0" type="noConversion"/>
  </si>
  <si>
    <t>收费项目代码</t>
    <phoneticPr fontId="0" type="noConversion"/>
  </si>
  <si>
    <t>收费项目名称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</si>
  <si>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</si>
  <si>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</si>
  <si>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</si>
  <si>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政府性基金预算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</si>
  <si>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</si>
  <si>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</si>
  <si>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</si>
  <si>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</si>
  <si>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</si>
  <si>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预算10表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</si>
  <si>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</si>
  <si>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</si>
  <si>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</si>
  <si>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</si>
  <si>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</si>
  <si>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预算09表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</si>
  <si>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</si>
  <si>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</si>
  <si>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</si>
  <si>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</si>
  <si>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</si>
  <si>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</si>
  <si>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</si>
  <si>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</si>
  <si>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</si>
  <si>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</si>
  <si>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</si>
  <si>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</si>
  <si>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</si>
  <si>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</si>
  <si>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</si>
  <si>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报送日期：    年   月   日</t>
    <phoneticPr fontId="0" type="noConversion"/>
  </si>
  <si>
    <t>预算07表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</si>
  <si>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</si>
  <si>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</si>
  <si>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</si>
  <si>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</si>
  <si>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</si>
  <si>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</si>
  <si>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</si>
  <si>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</si>
  <si>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</si>
  <si>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</si>
  <si>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</si>
  <si>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</si>
  <si>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</si>
  <si>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</si>
  <si>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</si>
  <si>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</si>
  <si>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</si>
  <si>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</si>
  <si>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</si>
  <si>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</si>
  <si>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</si>
  <si>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单价
(元)</t>
    <phoneticPr fontId="6" type="noConversion"/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</si>
  <si>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</si>
  <si>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</si>
  <si>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</si>
  <si>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</si>
  <si>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</si>
  <si>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</si>
  <si>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</si>
  <si>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</si>
  <si>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</si>
  <si>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</si>
  <si>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</si>
  <si>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</si>
  <si>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其他资金</t>
    <phoneticPr fontId="6" type="noConversion"/>
  </si>
  <si>
    <t>金额单位:元</t>
    <phoneticPr fontId="6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</si>
  <si>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</si>
  <si>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</si>
  <si>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</si>
  <si>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</si>
  <si>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</si>
  <si>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</si>
  <si>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</si>
  <si>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一般财政预算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</si>
  <si>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</si>
  <si>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</si>
  <si>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功能科目类</t>
    <phoneticPr fontId="0" type="noConversion"/>
  </si>
  <si>
    <t>单位名称</t>
    <phoneticPr fontId="6" type="noConversion"/>
  </si>
  <si>
    <t>（二）综合补助经费</t>
    <phoneticPr fontId="0" type="noConversion"/>
  </si>
  <si>
    <t>综合补助经费</t>
    <phoneticPr fontId="0" type="noConversion"/>
  </si>
  <si>
    <t xml:space="preserve">功能科目类 </t>
    <phoneticPr fontId="0" type="noConversion"/>
  </si>
  <si>
    <t>功能科目款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</si>
  <si>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</si>
  <si>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</si>
  <si>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</si>
  <si>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</si>
  <si>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</si>
  <si>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</si>
  <si>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2018年部门预算报表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</si>
  <si>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</si>
  <si>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</si>
  <si>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</si>
  <si>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</si>
  <si>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</si>
  <si>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</si>
  <si>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</si>
  <si>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</si>
  <si>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</si>
  <si>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</si>
  <si>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</si>
  <si>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>预算14表</t>
    <phoneticPr fontId="0" type="noConversion"/>
  </si>
  <si>
    <t>2018年非税收入征收计划</t>
    <phoneticPr fontId="0" type="noConversion"/>
  </si>
  <si>
    <t>2017年非税收入实际征收额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</si>
  <si>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</si>
  <si>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</si>
  <si>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</si>
  <si>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185002</t>
  </si>
  <si>
    <t>陆丰市南塘镇人民政府</t>
  </si>
  <si>
    <t>南塘镇跃进路24号</t>
  </si>
  <si>
    <t>185</t>
  </si>
  <si>
    <t>陆丰市南塘镇</t>
  </si>
  <si>
    <t xml:space="preserve">  185002</t>
  </si>
  <si>
    <t xml:space="preserve">  陆丰市南塘镇人民政府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</si>
  <si>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</si>
  <si>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</si>
  <si>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</si>
  <si>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</si>
  <si>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</si>
  <si>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</si>
  <si>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</si>
  <si>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</si>
  <si>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</si>
  <si>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99</t>
  </si>
  <si>
    <t xml:space="preserve">        其他政府办公厅（室）及相关机构事务支出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</si>
  <si>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</si>
  <si>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</si>
  <si>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</si>
  <si>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</si>
  <si>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</si>
  <si>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</si>
  <si>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</si>
  <si>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</si>
  <si>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</si>
  <si>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</si>
  <si>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</si>
  <si>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</si>
  <si>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</si>
  <si>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</si>
  <si>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</si>
  <si>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</si>
  <si>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</si>
  <si>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</si>
  <si>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</si>
  <si>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</si>
  <si>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</si>
  <si>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</si>
  <si>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</si>
  <si>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</si>
  <si>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</si>
  <si>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</si>
  <si>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</si>
  <si>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</si>
  <si>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</si>
  <si>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</si>
  <si>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</si>
  <si>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</si>
  <si>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</si>
  <si>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</si>
  <si>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 xml:space="preserve">    对个人和家庭的补助</t>
  </si>
  <si>
    <t>离休费</t>
  </si>
  <si>
    <t>退休费</t>
  </si>
  <si>
    <t>其他对个人和家庭的补助</t>
  </si>
  <si>
    <t>单位：万元</t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</si>
  <si>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</si>
  <si>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</si>
  <si>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</si>
  <si>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</si>
  <si>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</si>
  <si>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r>
      <t>2018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34" type="noConversion"/>
  </si>
  <si>
    <t>单位名称：陆丰市南塘镇人民政府</t>
    <phoneticPr fontId="34" type="noConversion"/>
  </si>
  <si>
    <t>表2</t>
  </si>
  <si>
    <r>
      <rPr>
        <b/>
        <sz val="16"/>
        <color theme="1"/>
        <rFont val="宋体"/>
        <family val="3"/>
        <charset val="134"/>
      </rPr>
      <t>收入总体情况表</t>
    </r>
  </si>
  <si>
    <r>
      <rPr>
        <sz val="11"/>
        <color theme="1"/>
        <rFont val="宋体"/>
        <family val="3"/>
        <charset val="134"/>
      </rPr>
      <t>单位：万元</t>
    </r>
  </si>
  <si>
    <r>
      <rPr>
        <sz val="11"/>
        <color theme="1"/>
        <rFont val="宋体"/>
        <family val="3"/>
        <charset val="134"/>
      </rPr>
      <t>项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目</t>
    </r>
  </si>
  <si>
    <r>
      <rPr>
        <sz val="11"/>
        <color theme="1"/>
        <rFont val="宋体"/>
        <family val="3"/>
        <charset val="134"/>
      </rPr>
      <t>一、财政拨款</t>
    </r>
  </si>
  <si>
    <r>
      <t xml:space="preserve">    </t>
    </r>
    <r>
      <rPr>
        <sz val="11"/>
        <color theme="1"/>
        <rFont val="宋体"/>
        <family val="3"/>
        <charset val="134"/>
      </rPr>
      <t>一般公共预算拨款</t>
    </r>
  </si>
  <si>
    <r>
      <t xml:space="preserve">    </t>
    </r>
    <r>
      <rPr>
        <sz val="11"/>
        <color theme="1"/>
        <rFont val="宋体"/>
        <family val="3"/>
        <charset val="134"/>
      </rPr>
      <t>基金预算拨款</t>
    </r>
  </si>
  <si>
    <r>
      <rPr>
        <sz val="11"/>
        <color theme="1"/>
        <rFont val="宋体"/>
        <family val="3"/>
        <charset val="134"/>
      </rPr>
      <t>二、财政专户拨款</t>
    </r>
  </si>
  <si>
    <r>
      <t xml:space="preserve">    </t>
    </r>
    <r>
      <rPr>
        <sz val="11"/>
        <color theme="1"/>
        <rFont val="宋体"/>
        <family val="3"/>
        <charset val="134"/>
      </rPr>
      <t>教育收费</t>
    </r>
  </si>
  <si>
    <r>
      <t xml:space="preserve">    </t>
    </r>
    <r>
      <rPr>
        <sz val="11"/>
        <color theme="1"/>
        <rFont val="宋体"/>
        <family val="3"/>
        <charset val="134"/>
      </rPr>
      <t>其他财政收入拨款</t>
    </r>
  </si>
  <si>
    <r>
      <rPr>
        <sz val="11"/>
        <color theme="1"/>
        <rFont val="宋体"/>
        <family val="3"/>
        <charset val="134"/>
      </rPr>
      <t>三、其他资金拨款</t>
    </r>
  </si>
  <si>
    <r>
      <t xml:space="preserve">    </t>
    </r>
    <r>
      <rPr>
        <sz val="11"/>
        <color theme="1"/>
        <rFont val="宋体"/>
        <family val="3"/>
        <charset val="134"/>
      </rPr>
      <t>事业收入</t>
    </r>
  </si>
  <si>
    <r>
      <t xml:space="preserve">    </t>
    </r>
    <r>
      <rPr>
        <sz val="11"/>
        <color theme="1"/>
        <rFont val="宋体"/>
        <family val="3"/>
        <charset val="134"/>
      </rPr>
      <t>事业单位经营收入</t>
    </r>
  </si>
  <si>
    <r>
      <t xml:space="preserve">    </t>
    </r>
    <r>
      <rPr>
        <sz val="11"/>
        <color theme="1"/>
        <rFont val="宋体"/>
        <family val="3"/>
        <charset val="134"/>
      </rPr>
      <t>其他收入</t>
    </r>
  </si>
  <si>
    <r>
      <rPr>
        <sz val="11"/>
        <color theme="1"/>
        <rFont val="宋体"/>
        <family val="3"/>
        <charset val="134"/>
      </rPr>
      <t>本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收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入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合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计</t>
    </r>
  </si>
  <si>
    <r>
      <rPr>
        <sz val="11"/>
        <color theme="1"/>
        <rFont val="宋体"/>
        <family val="3"/>
        <charset val="134"/>
      </rPr>
      <t>四、上级补助收入</t>
    </r>
  </si>
  <si>
    <r>
      <rPr>
        <sz val="11"/>
        <color theme="1"/>
        <rFont val="宋体"/>
        <family val="3"/>
        <charset val="134"/>
      </rPr>
      <t>五、附属单位上缴收入</t>
    </r>
  </si>
  <si>
    <r>
      <rPr>
        <sz val="11"/>
        <color theme="1"/>
        <rFont val="宋体"/>
        <family val="3"/>
        <charset val="134"/>
      </rPr>
      <t>六、用事业基金弥补收支总额</t>
    </r>
  </si>
  <si>
    <r>
      <rPr>
        <sz val="11"/>
        <color theme="1"/>
        <rFont val="宋体"/>
        <family val="3"/>
        <charset val="134"/>
      </rPr>
      <t>收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</rPr>
      <t>入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</rPr>
      <t>总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</rPr>
      <t>计</t>
    </r>
  </si>
  <si>
    <r>
      <t>2018</t>
    </r>
    <r>
      <rPr>
        <sz val="11"/>
        <color theme="1"/>
        <rFont val="宋体"/>
        <family val="3"/>
        <charset val="134"/>
      </rPr>
      <t>年预算</t>
    </r>
    <phoneticPr fontId="34" type="noConversion"/>
  </si>
  <si>
    <t>表4</t>
  </si>
  <si>
    <t>财政拨款收支总体情况表</t>
  </si>
  <si>
    <t>收入</t>
  </si>
  <si>
    <t>支出</t>
  </si>
  <si>
    <r>
      <rPr>
        <sz val="11"/>
        <color theme="1"/>
        <rFont val="宋体"/>
        <family val="3"/>
        <charset val="134"/>
      </rPr>
      <t>一、一般公共预算拨款</t>
    </r>
  </si>
  <si>
    <r>
      <rPr>
        <sz val="11"/>
        <color theme="1"/>
        <rFont val="宋体"/>
        <family val="3"/>
        <charset val="134"/>
      </rPr>
      <t>二、政府性基金预算</t>
    </r>
  </si>
  <si>
    <r>
      <rPr>
        <sz val="11"/>
        <color theme="1"/>
        <rFont val="宋体"/>
        <family val="3"/>
        <charset val="134"/>
      </rPr>
      <t>三、国有资本经营预算</t>
    </r>
  </si>
  <si>
    <r>
      <rPr>
        <sz val="11"/>
        <color theme="1"/>
        <rFont val="宋体"/>
        <family val="3"/>
        <charset val="134"/>
      </rPr>
      <t>本年收入合计</t>
    </r>
  </si>
  <si>
    <r>
      <rPr>
        <sz val="11"/>
        <color theme="1"/>
        <rFont val="宋体"/>
        <family val="3"/>
        <charset val="134"/>
      </rPr>
      <t>本年支出合计</t>
    </r>
  </si>
</sst>
</file>

<file path=xl/styles.xml><?xml version="1.0" encoding="utf-8"?>
<styleSheet xmlns="http://schemas.openxmlformats.org/spreadsheetml/2006/main">
  <numFmts count="4">
    <numFmt numFmtId="176" formatCode="&quot;￥&quot;#,##0.00;&quot;￥&quot;\-#,##0.00"/>
    <numFmt numFmtId="177" formatCode="#,##0.0000"/>
    <numFmt numFmtId="178" formatCode="#,##0.00_ ;[Red]\-#,##0.00\ "/>
    <numFmt numFmtId="179" formatCode="0.00_ ;[Red]\-0.00\ "/>
  </numFmts>
  <fonts count="40">
    <font>
      <sz val="9"/>
      <name val="宋体"/>
      <charset val="134"/>
    </font>
    <font>
      <b/>
      <sz val="40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family val="3"/>
      <charset val="134"/>
    </font>
    <font>
      <b/>
      <sz val="22"/>
      <name val="黑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黑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20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8" fontId="3" fillId="0" borderId="13" xfId="0" applyNumberFormat="1" applyFont="1" applyFill="1" applyBorder="1" applyAlignment="1" applyProtection="1">
      <alignment horizontal="right" vertical="center"/>
    </xf>
    <xf numFmtId="178" fontId="3" fillId="0" borderId="10" xfId="0" applyNumberFormat="1" applyFont="1" applyFill="1" applyBorder="1" applyAlignment="1" applyProtection="1">
      <alignment horizontal="right" vertical="center"/>
    </xf>
    <xf numFmtId="178" fontId="3" fillId="0" borderId="12" xfId="0" applyNumberFormat="1" applyFont="1" applyFill="1" applyBorder="1" applyAlignment="1" applyProtection="1">
      <alignment horizontal="right" vertical="center"/>
    </xf>
    <xf numFmtId="178" fontId="3" fillId="0" borderId="12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179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178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176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77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35" fillId="0" borderId="0" xfId="0" applyFont="1">
      <alignment vertical="center"/>
    </xf>
    <xf numFmtId="0" fontId="36" fillId="0" borderId="10" xfId="0" applyFont="1" applyBorder="1" applyAlignment="1">
      <alignment horizontal="center" vertical="center"/>
    </xf>
    <xf numFmtId="0" fontId="37" fillId="0" borderId="0" xfId="0" applyFont="1" applyAlignment="1">
      <alignment horizontal="right" vertical="center"/>
    </xf>
    <xf numFmtId="0" fontId="37" fillId="0" borderId="10" xfId="0" applyFont="1" applyBorder="1" applyAlignment="1">
      <alignment horizontal="center" vertical="center"/>
    </xf>
    <xf numFmtId="0" fontId="37" fillId="0" borderId="10" xfId="0" applyFont="1" applyBorder="1">
      <alignment vertical="center"/>
    </xf>
    <xf numFmtId="0" fontId="38" fillId="0" borderId="0" xfId="0" applyFont="1">
      <alignment vertical="center"/>
    </xf>
    <xf numFmtId="0" fontId="37" fillId="0" borderId="16" xfId="0" applyFont="1" applyBorder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Fill="1" applyAlignment="1">
      <alignment horizontal="center" vertical="center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36" fillId="0" borderId="10" xfId="0" applyFont="1" applyBorder="1" applyAlignment="1">
      <alignment horizontal="center" vertical="center"/>
    </xf>
    <xf numFmtId="0" fontId="36" fillId="0" borderId="18" xfId="0" applyFont="1" applyBorder="1" applyAlignment="1">
      <alignment horizontal="left"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/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38" t="s">
        <v>206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</row>
    <row r="3" spans="1:19" ht="120" customHeight="1">
      <c r="A3" s="140" t="s">
        <v>146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</row>
    <row r="4" spans="1:19" ht="11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9" ht="27" customHeight="1">
      <c r="A5" s="139"/>
      <c r="B5" s="139"/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48"/>
    </row>
    <row r="6" spans="1:19" ht="11.25" customHeight="1"/>
    <row r="7" spans="1:19" ht="26.25" customHeight="1">
      <c r="A7" s="3" t="s">
        <v>40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/>
  </sheetViews>
  <sheetFormatPr defaultRowHeight="11.25"/>
  <cols>
    <col min="1" max="1" width="14.5" customWidth="1"/>
    <col min="2" max="2" width="37.83203125" customWidth="1"/>
    <col min="3" max="3" width="102" customWidth="1"/>
    <col min="4" max="4" width="38" customWidth="1"/>
  </cols>
  <sheetData>
    <row r="1" spans="1:4" ht="13.5" customHeight="1">
      <c r="D1" s="10" t="s">
        <v>36</v>
      </c>
    </row>
    <row r="2" spans="1:4" s="8" customFormat="1" ht="11.25" customHeight="1">
      <c r="A2" s="140" t="s">
        <v>155</v>
      </c>
      <c r="B2" s="140"/>
      <c r="C2" s="140"/>
      <c r="D2" s="140"/>
    </row>
    <row r="3" spans="1:4" s="8" customFormat="1" ht="11.25" customHeight="1">
      <c r="A3" s="140"/>
      <c r="B3" s="140"/>
      <c r="C3" s="140"/>
      <c r="D3" s="140"/>
    </row>
    <row r="4" spans="1:4" ht="11.25" customHeight="1"/>
    <row r="5" spans="1:4" ht="18.75" customHeight="1">
      <c r="A5" s="141" t="s">
        <v>153</v>
      </c>
      <c r="B5" s="141" t="s">
        <v>152</v>
      </c>
      <c r="C5" s="141" t="s">
        <v>156</v>
      </c>
      <c r="D5" s="141" t="s">
        <v>154</v>
      </c>
    </row>
    <row r="6" spans="1:4" ht="18.75" customHeight="1">
      <c r="A6" s="141"/>
      <c r="B6" s="141"/>
      <c r="C6" s="141"/>
      <c r="D6" s="141"/>
    </row>
    <row r="7" spans="1:4" ht="18.75" customHeight="1">
      <c r="A7" s="141"/>
      <c r="B7" s="141"/>
      <c r="C7" s="141"/>
      <c r="D7" s="141"/>
    </row>
    <row r="8" spans="1:4" ht="11.25" customHeight="1">
      <c r="A8" s="6" t="s">
        <v>38</v>
      </c>
      <c r="B8" s="6" t="s">
        <v>38</v>
      </c>
      <c r="C8" s="6" t="s">
        <v>38</v>
      </c>
      <c r="D8" s="6" t="s">
        <v>38</v>
      </c>
    </row>
    <row r="9" spans="1:4" s="1" customFormat="1" ht="22.5" customHeight="1">
      <c r="A9" s="82" t="s">
        <v>224</v>
      </c>
      <c r="B9" s="83" t="s">
        <v>225</v>
      </c>
      <c r="C9" s="83" t="s">
        <v>225</v>
      </c>
      <c r="D9" s="82" t="s">
        <v>226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11"/>
  </sheetPr>
  <dimension ref="A1:B22"/>
  <sheetViews>
    <sheetView workbookViewId="0">
      <selection activeCell="F14" sqref="F14"/>
    </sheetView>
  </sheetViews>
  <sheetFormatPr defaultColWidth="12" defaultRowHeight="20.100000000000001" customHeight="1"/>
  <cols>
    <col min="1" max="1" width="63.5" customWidth="1"/>
    <col min="2" max="2" width="63.5" style="8" customWidth="1"/>
  </cols>
  <sheetData>
    <row r="1" spans="1:2" ht="20.100000000000001" customHeight="1">
      <c r="B1" s="130" t="s">
        <v>288</v>
      </c>
    </row>
    <row r="2" spans="1:2" ht="34.5" customHeight="1">
      <c r="A2" s="142" t="s">
        <v>289</v>
      </c>
      <c r="B2" s="142"/>
    </row>
    <row r="3" spans="1:2" ht="24" customHeight="1">
      <c r="A3" s="136" t="s">
        <v>287</v>
      </c>
      <c r="B3" s="133" t="s">
        <v>290</v>
      </c>
    </row>
    <row r="4" spans="1:2" s="8" customFormat="1" ht="21" customHeight="1">
      <c r="A4" s="134" t="s">
        <v>291</v>
      </c>
      <c r="B4" s="134" t="s">
        <v>307</v>
      </c>
    </row>
    <row r="5" spans="1:2" ht="21" customHeight="1">
      <c r="A5" s="135" t="s">
        <v>292</v>
      </c>
      <c r="B5" s="134"/>
    </row>
    <row r="6" spans="1:2" ht="21" customHeight="1">
      <c r="A6" s="135" t="s">
        <v>293</v>
      </c>
      <c r="B6" s="134">
        <v>708.59</v>
      </c>
    </row>
    <row r="7" spans="1:2" ht="21" customHeight="1">
      <c r="A7" s="135" t="s">
        <v>294</v>
      </c>
      <c r="B7" s="134"/>
    </row>
    <row r="8" spans="1:2" ht="21" customHeight="1">
      <c r="A8" s="135" t="s">
        <v>295</v>
      </c>
      <c r="B8" s="134"/>
    </row>
    <row r="9" spans="1:2" ht="21" customHeight="1">
      <c r="A9" s="135" t="s">
        <v>296</v>
      </c>
      <c r="B9" s="134"/>
    </row>
    <row r="10" spans="1:2" ht="21" customHeight="1">
      <c r="A10" s="135" t="s">
        <v>297</v>
      </c>
      <c r="B10" s="134"/>
    </row>
    <row r="11" spans="1:2" ht="21" customHeight="1">
      <c r="A11" s="135" t="s">
        <v>298</v>
      </c>
      <c r="B11" s="134"/>
    </row>
    <row r="12" spans="1:2" ht="21" customHeight="1">
      <c r="A12" s="135" t="s">
        <v>299</v>
      </c>
      <c r="B12" s="134"/>
    </row>
    <row r="13" spans="1:2" ht="21" customHeight="1">
      <c r="A13" s="135" t="s">
        <v>300</v>
      </c>
      <c r="B13" s="134"/>
    </row>
    <row r="14" spans="1:2" ht="21" customHeight="1">
      <c r="A14" s="135" t="s">
        <v>301</v>
      </c>
      <c r="B14" s="134"/>
    </row>
    <row r="15" spans="1:2" ht="21" customHeight="1">
      <c r="A15" s="135"/>
      <c r="B15" s="134"/>
    </row>
    <row r="16" spans="1:2" s="8" customFormat="1" ht="21" customHeight="1">
      <c r="A16" s="134" t="s">
        <v>302</v>
      </c>
      <c r="B16" s="134">
        <v>708.59</v>
      </c>
    </row>
    <row r="17" spans="1:2" ht="21" customHeight="1">
      <c r="A17" s="135"/>
      <c r="B17" s="134"/>
    </row>
    <row r="18" spans="1:2" ht="21" customHeight="1">
      <c r="A18" s="135" t="s">
        <v>303</v>
      </c>
      <c r="B18" s="134"/>
    </row>
    <row r="19" spans="1:2" ht="21" customHeight="1">
      <c r="A19" s="135" t="s">
        <v>304</v>
      </c>
      <c r="B19" s="134"/>
    </row>
    <row r="20" spans="1:2" ht="21" customHeight="1">
      <c r="A20" s="135" t="s">
        <v>305</v>
      </c>
      <c r="B20" s="134"/>
    </row>
    <row r="21" spans="1:2" ht="21" customHeight="1">
      <c r="A21" s="135"/>
      <c r="B21" s="134"/>
    </row>
    <row r="22" spans="1:2" s="8" customFormat="1" ht="21" customHeight="1">
      <c r="A22" s="134" t="s">
        <v>306</v>
      </c>
      <c r="B22" s="134">
        <v>708.59</v>
      </c>
    </row>
  </sheetData>
  <mergeCells count="1">
    <mergeCell ref="A2:B2"/>
  </mergeCells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D10"/>
  <sheetViews>
    <sheetView tabSelected="1" workbookViewId="0">
      <selection activeCell="G12" sqref="G12"/>
    </sheetView>
  </sheetViews>
  <sheetFormatPr defaultColWidth="12" defaultRowHeight="20.100000000000001" customHeight="1"/>
  <cols>
    <col min="1" max="1" width="36.83203125" customWidth="1"/>
    <col min="2" max="2" width="28.83203125" customWidth="1"/>
    <col min="3" max="3" width="36.83203125" customWidth="1"/>
    <col min="4" max="4" width="28.83203125" customWidth="1"/>
  </cols>
  <sheetData>
    <row r="1" spans="1:4" ht="20.100000000000001" customHeight="1">
      <c r="D1" s="130" t="s">
        <v>308</v>
      </c>
    </row>
    <row r="2" spans="1:4" ht="34.5" customHeight="1">
      <c r="A2" s="143" t="s">
        <v>309</v>
      </c>
      <c r="B2" s="143"/>
      <c r="C2" s="143"/>
      <c r="D2" s="143"/>
    </row>
    <row r="3" spans="1:4" ht="27" customHeight="1">
      <c r="A3" s="131" t="s">
        <v>287</v>
      </c>
      <c r="D3" s="130" t="s">
        <v>280</v>
      </c>
    </row>
    <row r="4" spans="1:4" ht="27" customHeight="1">
      <c r="A4" s="141" t="s">
        <v>310</v>
      </c>
      <c r="B4" s="141"/>
      <c r="C4" s="141" t="s">
        <v>311</v>
      </c>
      <c r="D4" s="141"/>
    </row>
    <row r="5" spans="1:4" s="8" customFormat="1" ht="27" customHeight="1">
      <c r="A5" s="134" t="s">
        <v>291</v>
      </c>
      <c r="B5" s="134" t="s">
        <v>307</v>
      </c>
      <c r="C5" s="134" t="s">
        <v>291</v>
      </c>
      <c r="D5" s="134" t="s">
        <v>307</v>
      </c>
    </row>
    <row r="6" spans="1:4" ht="27" customHeight="1">
      <c r="A6" s="135" t="s">
        <v>312</v>
      </c>
      <c r="B6" s="134">
        <v>708.59</v>
      </c>
      <c r="C6" s="135" t="s">
        <v>312</v>
      </c>
      <c r="D6" s="134">
        <v>708.59</v>
      </c>
    </row>
    <row r="7" spans="1:4" ht="27" customHeight="1">
      <c r="A7" s="135" t="s">
        <v>313</v>
      </c>
      <c r="B7" s="135"/>
      <c r="C7" s="135" t="s">
        <v>313</v>
      </c>
      <c r="D7" s="135"/>
    </row>
    <row r="8" spans="1:4" ht="27" customHeight="1">
      <c r="A8" s="135" t="s">
        <v>314</v>
      </c>
      <c r="B8" s="135"/>
      <c r="C8" s="135" t="s">
        <v>314</v>
      </c>
      <c r="D8" s="135"/>
    </row>
    <row r="9" spans="1:4" ht="27" customHeight="1">
      <c r="A9" s="135"/>
      <c r="B9" s="135"/>
      <c r="C9" s="135"/>
      <c r="D9" s="135"/>
    </row>
    <row r="10" spans="1:4" s="8" customFormat="1" ht="27" customHeight="1">
      <c r="A10" s="134" t="s">
        <v>315</v>
      </c>
      <c r="B10" s="134">
        <v>708.59</v>
      </c>
      <c r="C10" s="137" t="s">
        <v>316</v>
      </c>
      <c r="D10" s="134">
        <v>708.59</v>
      </c>
    </row>
  </sheetData>
  <mergeCells count="3">
    <mergeCell ref="A2:D2"/>
    <mergeCell ref="A4:B4"/>
    <mergeCell ref="C4:D4"/>
  </mergeCells>
  <phoneticPr fontId="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workbookViewId="0">
      <selection activeCell="C47" sqref="C47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32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44" t="s">
        <v>9</v>
      </c>
      <c r="D4" s="144"/>
      <c r="E4" s="144"/>
      <c r="F4" s="14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207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41</v>
      </c>
      <c r="B6" s="75">
        <v>7085934.3200000003</v>
      </c>
      <c r="C6" s="35" t="s">
        <v>81</v>
      </c>
      <c r="D6" s="75">
        <v>7085934.3200000003</v>
      </c>
      <c r="E6" s="35" t="s">
        <v>52</v>
      </c>
      <c r="F6" s="84">
        <v>4514028.08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190</v>
      </c>
      <c r="B7" s="75">
        <v>7085934.3200000003</v>
      </c>
      <c r="C7" s="35" t="s">
        <v>82</v>
      </c>
      <c r="D7" s="75">
        <v>7085934.3200000003</v>
      </c>
      <c r="E7" s="35" t="s">
        <v>53</v>
      </c>
      <c r="F7" s="75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141</v>
      </c>
      <c r="B8" s="77">
        <v>0</v>
      </c>
      <c r="C8" s="35" t="s">
        <v>83</v>
      </c>
      <c r="D8" s="77">
        <v>4612086.32</v>
      </c>
      <c r="E8" s="35" t="s">
        <v>54</v>
      </c>
      <c r="F8" s="77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42</v>
      </c>
      <c r="B9" s="80">
        <v>0</v>
      </c>
      <c r="C9" s="35" t="s">
        <v>160</v>
      </c>
      <c r="D9" s="76">
        <v>186000</v>
      </c>
      <c r="E9" s="35" t="s">
        <v>55</v>
      </c>
      <c r="F9" s="7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157</v>
      </c>
      <c r="B10" s="75">
        <v>0</v>
      </c>
      <c r="C10" s="35" t="s">
        <v>84</v>
      </c>
      <c r="D10" s="76">
        <v>2287848</v>
      </c>
      <c r="E10" s="35" t="s">
        <v>56</v>
      </c>
      <c r="F10" s="7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85</v>
      </c>
      <c r="D11" s="76">
        <v>0</v>
      </c>
      <c r="E11" s="35" t="s">
        <v>57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196</v>
      </c>
      <c r="D12" s="76">
        <v>0</v>
      </c>
      <c r="E12" s="35" t="s">
        <v>58</v>
      </c>
      <c r="F12" s="75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 t="s">
        <v>43</v>
      </c>
      <c r="B13" s="75">
        <v>0</v>
      </c>
      <c r="C13" s="35"/>
      <c r="D13" s="52"/>
      <c r="E13" s="35" t="s">
        <v>59</v>
      </c>
      <c r="F13" s="75">
        <v>2208072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 t="s">
        <v>44</v>
      </c>
      <c r="B14" s="75">
        <v>0</v>
      </c>
      <c r="C14" s="35"/>
      <c r="D14" s="52"/>
      <c r="E14" s="35" t="s">
        <v>60</v>
      </c>
      <c r="F14" s="77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 t="s">
        <v>45</v>
      </c>
      <c r="B15" s="75">
        <v>0</v>
      </c>
      <c r="C15" s="35" t="s">
        <v>86</v>
      </c>
      <c r="D15" s="76">
        <v>0</v>
      </c>
      <c r="E15" s="35" t="s">
        <v>61</v>
      </c>
      <c r="F15" s="80">
        <v>155928.95999999999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 t="s">
        <v>46</v>
      </c>
      <c r="B16" s="77">
        <v>0</v>
      </c>
      <c r="C16" s="35" t="s">
        <v>25</v>
      </c>
      <c r="D16" s="76">
        <v>0</v>
      </c>
      <c r="E16" s="35" t="s">
        <v>62</v>
      </c>
      <c r="F16" s="75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76">
        <v>0</v>
      </c>
      <c r="E17" s="35" t="s">
        <v>63</v>
      </c>
      <c r="F17" s="77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 t="s">
        <v>48</v>
      </c>
      <c r="B18" s="77">
        <v>0</v>
      </c>
      <c r="C18" s="35" t="s">
        <v>88</v>
      </c>
      <c r="D18" s="76">
        <v>0</v>
      </c>
      <c r="E18" s="35" t="s">
        <v>64</v>
      </c>
      <c r="F18" s="80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 t="s">
        <v>49</v>
      </c>
      <c r="B19" s="76">
        <v>0</v>
      </c>
      <c r="C19" s="35" t="s">
        <v>209</v>
      </c>
      <c r="D19" s="86">
        <v>0</v>
      </c>
      <c r="E19" s="35" t="s">
        <v>65</v>
      </c>
      <c r="F19" s="75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212</v>
      </c>
      <c r="D20" s="86">
        <v>0</v>
      </c>
      <c r="E20" s="35" t="s">
        <v>66</v>
      </c>
      <c r="F20" s="77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210</v>
      </c>
      <c r="D21" s="86">
        <v>0</v>
      </c>
      <c r="E21" s="35" t="s">
        <v>67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213</v>
      </c>
      <c r="D22" s="86">
        <v>0</v>
      </c>
      <c r="E22" s="35" t="s">
        <v>68</v>
      </c>
      <c r="F22" s="75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211</v>
      </c>
      <c r="D23" s="86">
        <v>0</v>
      </c>
      <c r="E23" s="35" t="s">
        <v>69</v>
      </c>
      <c r="F23" s="75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214</v>
      </c>
      <c r="D24" s="86">
        <v>0</v>
      </c>
      <c r="E24" s="42" t="s">
        <v>70</v>
      </c>
      <c r="F24" s="75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89</v>
      </c>
      <c r="D25" s="86">
        <v>0</v>
      </c>
      <c r="E25" s="35" t="s">
        <v>71</v>
      </c>
      <c r="F25" s="75">
        <v>207905.28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215</v>
      </c>
      <c r="D26" s="86">
        <v>0</v>
      </c>
      <c r="E26" s="36" t="s">
        <v>72</v>
      </c>
      <c r="F26" s="75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73</v>
      </c>
      <c r="F27" s="75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216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7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89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149</v>
      </c>
      <c r="F31" s="89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150</v>
      </c>
      <c r="F32" s="89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151</v>
      </c>
      <c r="F33" s="89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 t="s">
        <v>47</v>
      </c>
      <c r="B35" s="78">
        <v>7085934.3200000003</v>
      </c>
      <c r="C35" s="33" t="s">
        <v>77</v>
      </c>
      <c r="D35" s="90">
        <v>7085934.3200000003</v>
      </c>
      <c r="E35" s="43" t="s">
        <v>77</v>
      </c>
      <c r="F35" s="90">
        <v>7085934.3200000003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 t="s">
        <v>50</v>
      </c>
      <c r="B36" s="76">
        <v>0</v>
      </c>
      <c r="C36" s="44" t="s">
        <v>90</v>
      </c>
      <c r="D36" s="78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5"/>
      <c r="C37" s="29" t="s">
        <v>91</v>
      </c>
      <c r="D37" s="78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7085934.3200000003</v>
      </c>
      <c r="C39" s="40" t="s">
        <v>51</v>
      </c>
      <c r="D39" s="77">
        <v>7085934.3200000003</v>
      </c>
      <c r="E39" s="41" t="s">
        <v>5</v>
      </c>
      <c r="F39" s="91">
        <v>7085934.3200000003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4" fitToHeight="100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>
      <selection activeCell="G12" sqref="G12"/>
    </sheetView>
  </sheetViews>
  <sheetFormatPr defaultRowHeight="11.25"/>
  <cols>
    <col min="1" max="2" width="59" customWidth="1"/>
  </cols>
  <sheetData>
    <row r="1" spans="1:2" ht="11.25" customHeight="1"/>
    <row r="2" spans="1:2" ht="11.25" customHeight="1"/>
    <row r="3" spans="1:2" ht="31.5" customHeight="1">
      <c r="A3" s="145" t="s">
        <v>223</v>
      </c>
      <c r="B3" s="145"/>
    </row>
    <row r="4" spans="1:2" ht="11.25" customHeight="1"/>
    <row r="5" spans="1:2" ht="11.25" customHeight="1"/>
    <row r="6" spans="1:2" ht="20.25" customHeight="1">
      <c r="A6" s="81" t="s">
        <v>22</v>
      </c>
    </row>
    <row r="7" spans="1:2" ht="11.25" customHeight="1"/>
    <row r="8" spans="1:2" ht="26.25" customHeight="1">
      <c r="A8" s="31" t="s">
        <v>3</v>
      </c>
      <c r="B8" s="31"/>
    </row>
    <row r="9" spans="1:2" ht="26.25" customHeight="1">
      <c r="A9" s="31" t="s">
        <v>80</v>
      </c>
      <c r="B9" s="32" t="s">
        <v>207</v>
      </c>
    </row>
    <row r="10" spans="1:2" s="1" customFormat="1" ht="26.25" customHeight="1">
      <c r="A10" s="36" t="s">
        <v>41</v>
      </c>
      <c r="B10" s="92">
        <v>7085934.3200000003</v>
      </c>
    </row>
    <row r="11" spans="1:2" s="1" customFormat="1" ht="26.25" customHeight="1">
      <c r="A11" s="36" t="s">
        <v>190</v>
      </c>
      <c r="B11" s="92">
        <v>7085934.3200000003</v>
      </c>
    </row>
    <row r="12" spans="1:2" s="1" customFormat="1" ht="26.25" customHeight="1">
      <c r="A12" s="36" t="s">
        <v>221</v>
      </c>
      <c r="B12" s="92">
        <v>7085934.3200000003</v>
      </c>
    </row>
    <row r="13" spans="1:2" s="1" customFormat="1" ht="26.25" customHeight="1">
      <c r="A13" s="36" t="s">
        <v>222</v>
      </c>
      <c r="B13" s="92">
        <v>0</v>
      </c>
    </row>
    <row r="14" spans="1:2" s="1" customFormat="1" ht="26.25" customHeight="1">
      <c r="A14" s="36" t="s">
        <v>141</v>
      </c>
      <c r="B14" s="88">
        <v>0</v>
      </c>
    </row>
    <row r="15" spans="1:2" s="1" customFormat="1" ht="26.25" customHeight="1">
      <c r="A15" s="36" t="s">
        <v>42</v>
      </c>
      <c r="B15" s="93">
        <v>0</v>
      </c>
    </row>
    <row r="16" spans="1:2" s="1" customFormat="1" ht="26.25" customHeight="1">
      <c r="A16" s="36" t="s">
        <v>157</v>
      </c>
      <c r="B16" s="92">
        <v>0</v>
      </c>
    </row>
    <row r="17" spans="1:2" ht="26.25" customHeight="1">
      <c r="A17" s="36"/>
      <c r="B17" s="79"/>
    </row>
    <row r="18" spans="1:2" ht="26.25" customHeight="1">
      <c r="A18" s="36"/>
      <c r="B18" s="79"/>
    </row>
    <row r="19" spans="1:2" s="1" customFormat="1" ht="26.25" customHeight="1">
      <c r="A19" s="36" t="s">
        <v>43</v>
      </c>
      <c r="B19" s="92">
        <v>0</v>
      </c>
    </row>
    <row r="20" spans="1:2" s="1" customFormat="1" ht="26.25" customHeight="1">
      <c r="A20" s="36" t="s">
        <v>44</v>
      </c>
      <c r="B20" s="92">
        <v>0</v>
      </c>
    </row>
    <row r="21" spans="1:2" s="1" customFormat="1" ht="26.25" customHeight="1">
      <c r="A21" s="36" t="s">
        <v>45</v>
      </c>
      <c r="B21" s="92">
        <v>0</v>
      </c>
    </row>
    <row r="22" spans="1:2" s="1" customFormat="1" ht="26.25" customHeight="1">
      <c r="A22" s="36" t="s">
        <v>46</v>
      </c>
      <c r="B22" s="88">
        <v>0</v>
      </c>
    </row>
    <row r="23" spans="1:2" ht="26.25" customHeight="1">
      <c r="A23" s="36"/>
      <c r="B23" s="80"/>
    </row>
    <row r="24" spans="1:2" s="1" customFormat="1" ht="26.25" customHeight="1">
      <c r="A24" s="36" t="s">
        <v>48</v>
      </c>
      <c r="B24" s="88">
        <v>0</v>
      </c>
    </row>
    <row r="25" spans="1:2" s="1" customFormat="1" ht="27" customHeight="1">
      <c r="A25" s="36" t="s">
        <v>49</v>
      </c>
      <c r="B25" s="86">
        <v>0</v>
      </c>
    </row>
    <row r="26" spans="1:2" s="1" customFormat="1" ht="27" customHeight="1">
      <c r="A26" s="33" t="s">
        <v>47</v>
      </c>
      <c r="B26" s="94">
        <v>7085934.3200000003</v>
      </c>
    </row>
    <row r="27" spans="1:2" s="1" customFormat="1" ht="27" customHeight="1">
      <c r="A27" s="36" t="s">
        <v>50</v>
      </c>
      <c r="B27" s="86">
        <v>0</v>
      </c>
    </row>
    <row r="28" spans="1:2" ht="27" customHeight="1">
      <c r="A28" s="36"/>
      <c r="B28" s="79"/>
    </row>
    <row r="29" spans="1:2" ht="27" customHeight="1">
      <c r="A29" s="36"/>
      <c r="B29" s="79"/>
    </row>
    <row r="30" spans="1:2" s="1" customFormat="1" ht="27" customHeight="1">
      <c r="A30" s="36" t="s">
        <v>1</v>
      </c>
      <c r="B30" s="88">
        <v>7085934.3200000003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3"/>
  <sheetViews>
    <sheetView showGridLines="0" topLeftCell="A4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37</v>
      </c>
    </row>
    <row r="2" spans="1:13" ht="52.5" customHeight="1">
      <c r="A2" s="145" t="s">
        <v>93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</row>
    <row r="3" spans="1:13" ht="18.75" customHeight="1">
      <c r="M3" s="7" t="s">
        <v>94</v>
      </c>
    </row>
    <row r="4" spans="1:13" ht="13.5" customHeight="1">
      <c r="A4" s="153" t="s">
        <v>6</v>
      </c>
      <c r="B4" s="153"/>
      <c r="C4" s="153"/>
      <c r="D4" s="156" t="s">
        <v>39</v>
      </c>
      <c r="E4" s="158" t="s">
        <v>95</v>
      </c>
      <c r="F4" s="152" t="s">
        <v>11</v>
      </c>
      <c r="G4" s="154" t="s">
        <v>158</v>
      </c>
      <c r="H4" s="152"/>
      <c r="I4" s="152"/>
      <c r="J4" s="152"/>
      <c r="K4" s="152"/>
      <c r="L4" s="155" t="s">
        <v>98</v>
      </c>
      <c r="M4" s="155" t="s">
        <v>99</v>
      </c>
    </row>
    <row r="5" spans="1:13" ht="13.5" customHeight="1">
      <c r="A5" s="146" t="s">
        <v>7</v>
      </c>
      <c r="B5" s="146" t="s">
        <v>21</v>
      </c>
      <c r="C5" s="148" t="s">
        <v>18</v>
      </c>
      <c r="D5" s="157"/>
      <c r="E5" s="158"/>
      <c r="F5" s="152"/>
      <c r="G5" s="150" t="s">
        <v>13</v>
      </c>
      <c r="H5" s="154" t="s">
        <v>178</v>
      </c>
      <c r="I5" s="150" t="s">
        <v>96</v>
      </c>
      <c r="J5" s="150" t="s">
        <v>97</v>
      </c>
      <c r="K5" s="150" t="s">
        <v>159</v>
      </c>
      <c r="L5" s="155"/>
      <c r="M5" s="155"/>
    </row>
    <row r="6" spans="1:13" ht="37.5" customHeight="1">
      <c r="A6" s="147"/>
      <c r="B6" s="147"/>
      <c r="C6" s="149"/>
      <c r="D6" s="149"/>
      <c r="E6" s="159"/>
      <c r="F6" s="152"/>
      <c r="G6" s="151"/>
      <c r="H6" s="154"/>
      <c r="I6" s="151"/>
      <c r="J6" s="151"/>
      <c r="K6" s="151"/>
      <c r="L6" s="155"/>
      <c r="M6" s="155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38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95"/>
      <c r="B8" s="95"/>
      <c r="C8" s="95"/>
      <c r="D8" s="95"/>
      <c r="E8" s="99" t="s">
        <v>4</v>
      </c>
      <c r="F8" s="96">
        <v>7085934.3200000003</v>
      </c>
      <c r="G8" s="97">
        <v>7085934.3200000003</v>
      </c>
      <c r="H8" s="97">
        <v>7085934.3200000003</v>
      </c>
      <c r="I8" s="98">
        <v>0</v>
      </c>
      <c r="J8" s="98">
        <v>0</v>
      </c>
      <c r="K8" s="98">
        <v>0</v>
      </c>
      <c r="L8" s="98">
        <v>0</v>
      </c>
      <c r="M8" s="98">
        <v>0</v>
      </c>
    </row>
    <row r="9" spans="1:13" ht="20.25" customHeight="1">
      <c r="A9" s="95"/>
      <c r="B9" s="95"/>
      <c r="C9" s="95"/>
      <c r="D9" s="95" t="s">
        <v>227</v>
      </c>
      <c r="E9" s="99" t="s">
        <v>228</v>
      </c>
      <c r="F9" s="96">
        <v>7085934.3200000003</v>
      </c>
      <c r="G9" s="97">
        <v>7085934.3200000003</v>
      </c>
      <c r="H9" s="97">
        <v>7085934.3200000003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</row>
    <row r="10" spans="1:13" ht="20.25" customHeight="1">
      <c r="A10" s="95"/>
      <c r="B10" s="95"/>
      <c r="C10" s="95"/>
      <c r="D10" s="95" t="s">
        <v>229</v>
      </c>
      <c r="E10" s="99" t="s">
        <v>230</v>
      </c>
      <c r="F10" s="96">
        <v>7085934.3200000003</v>
      </c>
      <c r="G10" s="97">
        <v>7085934.3200000003</v>
      </c>
      <c r="H10" s="97">
        <v>7085934.3200000003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</row>
    <row r="11" spans="1:13" ht="20.25" customHeight="1">
      <c r="A11" s="95" t="s">
        <v>231</v>
      </c>
      <c r="B11" s="95"/>
      <c r="C11" s="95"/>
      <c r="D11" s="95"/>
      <c r="E11" s="99" t="s">
        <v>232</v>
      </c>
      <c r="F11" s="96">
        <v>4514028.08</v>
      </c>
      <c r="G11" s="97">
        <v>4514028.08</v>
      </c>
      <c r="H11" s="97">
        <v>4514028.08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</row>
    <row r="12" spans="1:13" ht="20.25" customHeight="1">
      <c r="A12" s="95"/>
      <c r="B12" s="95" t="s">
        <v>233</v>
      </c>
      <c r="C12" s="95"/>
      <c r="D12" s="95"/>
      <c r="E12" s="99" t="s">
        <v>234</v>
      </c>
      <c r="F12" s="96">
        <v>4514028.08</v>
      </c>
      <c r="G12" s="97">
        <v>4514028.08</v>
      </c>
      <c r="H12" s="97">
        <v>4514028.08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</row>
    <row r="13" spans="1:13" ht="20.25" customHeight="1">
      <c r="A13" s="95" t="s">
        <v>235</v>
      </c>
      <c r="B13" s="95" t="s">
        <v>236</v>
      </c>
      <c r="C13" s="95" t="s">
        <v>237</v>
      </c>
      <c r="D13" s="95" t="s">
        <v>238</v>
      </c>
      <c r="E13" s="99" t="s">
        <v>239</v>
      </c>
      <c r="F13" s="96">
        <v>4434252.08</v>
      </c>
      <c r="G13" s="97">
        <v>4434252.08</v>
      </c>
      <c r="H13" s="97">
        <v>4434252.08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</row>
    <row r="14" spans="1:13" ht="20.25" customHeight="1">
      <c r="A14" s="95" t="s">
        <v>235</v>
      </c>
      <c r="B14" s="95" t="s">
        <v>236</v>
      </c>
      <c r="C14" s="95" t="s">
        <v>240</v>
      </c>
      <c r="D14" s="95" t="s">
        <v>238</v>
      </c>
      <c r="E14" s="99" t="s">
        <v>241</v>
      </c>
      <c r="F14" s="96">
        <v>79776</v>
      </c>
      <c r="G14" s="97">
        <v>79776</v>
      </c>
      <c r="H14" s="97">
        <v>79776</v>
      </c>
      <c r="I14" s="98">
        <v>0</v>
      </c>
      <c r="J14" s="98">
        <v>0</v>
      </c>
      <c r="K14" s="98">
        <v>0</v>
      </c>
      <c r="L14" s="98">
        <v>0</v>
      </c>
      <c r="M14" s="98">
        <v>0</v>
      </c>
    </row>
    <row r="15" spans="1:13" ht="20.25" customHeight="1">
      <c r="A15" s="95" t="s">
        <v>242</v>
      </c>
      <c r="B15" s="95"/>
      <c r="C15" s="95"/>
      <c r="D15" s="95"/>
      <c r="E15" s="99" t="s">
        <v>243</v>
      </c>
      <c r="F15" s="96">
        <v>2208072</v>
      </c>
      <c r="G15" s="97">
        <v>2208072</v>
      </c>
      <c r="H15" s="97">
        <v>2208072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</row>
    <row r="16" spans="1:13" ht="20.25" customHeight="1">
      <c r="A16" s="95"/>
      <c r="B16" s="95" t="s">
        <v>244</v>
      </c>
      <c r="C16" s="95"/>
      <c r="D16" s="95"/>
      <c r="E16" s="99" t="s">
        <v>245</v>
      </c>
      <c r="F16" s="96">
        <v>2208072</v>
      </c>
      <c r="G16" s="97">
        <v>2208072</v>
      </c>
      <c r="H16" s="97">
        <v>2208072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</row>
    <row r="17" spans="1:13" ht="20.25" customHeight="1">
      <c r="A17" s="95" t="s">
        <v>246</v>
      </c>
      <c r="B17" s="95" t="s">
        <v>247</v>
      </c>
      <c r="C17" s="95" t="s">
        <v>237</v>
      </c>
      <c r="D17" s="95" t="s">
        <v>238</v>
      </c>
      <c r="E17" s="99" t="s">
        <v>248</v>
      </c>
      <c r="F17" s="96">
        <v>2208072</v>
      </c>
      <c r="G17" s="97">
        <v>2208072</v>
      </c>
      <c r="H17" s="97">
        <v>2208072</v>
      </c>
      <c r="I17" s="98">
        <v>0</v>
      </c>
      <c r="J17" s="98">
        <v>0</v>
      </c>
      <c r="K17" s="98">
        <v>0</v>
      </c>
      <c r="L17" s="98">
        <v>0</v>
      </c>
      <c r="M17" s="98">
        <v>0</v>
      </c>
    </row>
    <row r="18" spans="1:13" ht="20.25" customHeight="1">
      <c r="A18" s="95" t="s">
        <v>249</v>
      </c>
      <c r="B18" s="95"/>
      <c r="C18" s="95"/>
      <c r="D18" s="95"/>
      <c r="E18" s="99" t="s">
        <v>250</v>
      </c>
      <c r="F18" s="96">
        <v>155928.95999999999</v>
      </c>
      <c r="G18" s="97">
        <v>155928.95999999999</v>
      </c>
      <c r="H18" s="97">
        <v>155928.95999999999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</row>
    <row r="19" spans="1:13" ht="20.25" customHeight="1">
      <c r="A19" s="95"/>
      <c r="B19" s="95" t="s">
        <v>251</v>
      </c>
      <c r="C19" s="95"/>
      <c r="D19" s="95"/>
      <c r="E19" s="99" t="s">
        <v>252</v>
      </c>
      <c r="F19" s="96">
        <v>155928.95999999999</v>
      </c>
      <c r="G19" s="97">
        <v>155928.95999999999</v>
      </c>
      <c r="H19" s="97">
        <v>155928.95999999999</v>
      </c>
      <c r="I19" s="98">
        <v>0</v>
      </c>
      <c r="J19" s="98">
        <v>0</v>
      </c>
      <c r="K19" s="98">
        <v>0</v>
      </c>
      <c r="L19" s="98">
        <v>0</v>
      </c>
      <c r="M19" s="98">
        <v>0</v>
      </c>
    </row>
    <row r="20" spans="1:13" ht="20.25" customHeight="1">
      <c r="A20" s="95" t="s">
        <v>253</v>
      </c>
      <c r="B20" s="95" t="s">
        <v>254</v>
      </c>
      <c r="C20" s="95" t="s">
        <v>237</v>
      </c>
      <c r="D20" s="95" t="s">
        <v>238</v>
      </c>
      <c r="E20" s="99" t="s">
        <v>255</v>
      </c>
      <c r="F20" s="96">
        <v>155928.95999999999</v>
      </c>
      <c r="G20" s="97">
        <v>155928.95999999999</v>
      </c>
      <c r="H20" s="97">
        <v>155928.95999999999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</row>
    <row r="21" spans="1:13" ht="20.25" customHeight="1">
      <c r="A21" s="95" t="s">
        <v>256</v>
      </c>
      <c r="B21" s="95"/>
      <c r="C21" s="95"/>
      <c r="D21" s="95"/>
      <c r="E21" s="99" t="s">
        <v>257</v>
      </c>
      <c r="F21" s="96">
        <v>207905.28</v>
      </c>
      <c r="G21" s="97">
        <v>207905.28</v>
      </c>
      <c r="H21" s="97">
        <v>207905.28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</row>
    <row r="22" spans="1:13" ht="20.25" customHeight="1">
      <c r="A22" s="95"/>
      <c r="B22" s="95" t="s">
        <v>258</v>
      </c>
      <c r="C22" s="95"/>
      <c r="D22" s="95"/>
      <c r="E22" s="99" t="s">
        <v>259</v>
      </c>
      <c r="F22" s="96">
        <v>207905.28</v>
      </c>
      <c r="G22" s="97">
        <v>207905.28</v>
      </c>
      <c r="H22" s="97">
        <v>207905.28</v>
      </c>
      <c r="I22" s="98">
        <v>0</v>
      </c>
      <c r="J22" s="98">
        <v>0</v>
      </c>
      <c r="K22" s="98">
        <v>0</v>
      </c>
      <c r="L22" s="98">
        <v>0</v>
      </c>
      <c r="M22" s="98">
        <v>0</v>
      </c>
    </row>
    <row r="23" spans="1:13" ht="20.25" customHeight="1">
      <c r="A23" s="95" t="s">
        <v>260</v>
      </c>
      <c r="B23" s="95" t="s">
        <v>261</v>
      </c>
      <c r="C23" s="95" t="s">
        <v>237</v>
      </c>
      <c r="D23" s="95" t="s">
        <v>238</v>
      </c>
      <c r="E23" s="99" t="s">
        <v>262</v>
      </c>
      <c r="F23" s="96">
        <v>207905.28</v>
      </c>
      <c r="G23" s="97">
        <v>207905.28</v>
      </c>
      <c r="H23" s="97">
        <v>207905.28</v>
      </c>
      <c r="I23" s="98">
        <v>0</v>
      </c>
      <c r="J23" s="98">
        <v>0</v>
      </c>
      <c r="K23" s="98">
        <v>0</v>
      </c>
      <c r="L23" s="98">
        <v>0</v>
      </c>
      <c r="M23" s="98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9"/>
      <c r="B1" s="9"/>
      <c r="C1" s="9"/>
      <c r="D1" s="9"/>
      <c r="E1" s="9"/>
      <c r="F1" s="10" t="s">
        <v>187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208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44" t="s">
        <v>9</v>
      </c>
      <c r="D4" s="144"/>
      <c r="E4" s="144"/>
      <c r="F4" s="14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207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41</v>
      </c>
      <c r="B6" s="75">
        <v>7085934.3200000003</v>
      </c>
      <c r="C6" s="35" t="s">
        <v>81</v>
      </c>
      <c r="D6" s="92">
        <v>7085934.3200000003</v>
      </c>
      <c r="E6" s="35" t="s">
        <v>52</v>
      </c>
      <c r="F6" s="100">
        <v>4514028.08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190</v>
      </c>
      <c r="B7" s="75">
        <v>7085934.3200000003</v>
      </c>
      <c r="C7" s="35" t="s">
        <v>82</v>
      </c>
      <c r="D7" s="92">
        <v>7085934.3200000003</v>
      </c>
      <c r="E7" s="35" t="s">
        <v>53</v>
      </c>
      <c r="F7" s="92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141</v>
      </c>
      <c r="B8" s="77">
        <v>0</v>
      </c>
      <c r="C8" s="35" t="s">
        <v>83</v>
      </c>
      <c r="D8" s="88">
        <v>4612086.32</v>
      </c>
      <c r="E8" s="35" t="s">
        <v>54</v>
      </c>
      <c r="F8" s="88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42</v>
      </c>
      <c r="B9" s="80">
        <v>0</v>
      </c>
      <c r="C9" s="35" t="s">
        <v>160</v>
      </c>
      <c r="D9" s="86">
        <v>186000</v>
      </c>
      <c r="E9" s="35" t="s">
        <v>55</v>
      </c>
      <c r="F9" s="8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157</v>
      </c>
      <c r="B10" s="75">
        <v>0</v>
      </c>
      <c r="C10" s="35" t="s">
        <v>84</v>
      </c>
      <c r="D10" s="86">
        <v>2287848</v>
      </c>
      <c r="E10" s="35" t="s">
        <v>56</v>
      </c>
      <c r="F10" s="8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85</v>
      </c>
      <c r="D11" s="86">
        <v>0</v>
      </c>
      <c r="E11" s="35" t="s">
        <v>57</v>
      </c>
      <c r="F11" s="93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196</v>
      </c>
      <c r="D12" s="86">
        <v>0</v>
      </c>
      <c r="E12" s="35" t="s">
        <v>58</v>
      </c>
      <c r="F12" s="92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/>
      <c r="B13" s="75"/>
      <c r="C13" s="35"/>
      <c r="D13" s="52"/>
      <c r="E13" s="35" t="s">
        <v>59</v>
      </c>
      <c r="F13" s="92">
        <v>2208072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/>
      <c r="B14" s="75"/>
      <c r="C14" s="35"/>
      <c r="D14" s="52"/>
      <c r="E14" s="35" t="s">
        <v>60</v>
      </c>
      <c r="F14" s="88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/>
      <c r="B15" s="75"/>
      <c r="C15" s="35" t="s">
        <v>86</v>
      </c>
      <c r="D15" s="86">
        <v>0</v>
      </c>
      <c r="E15" s="35" t="s">
        <v>61</v>
      </c>
      <c r="F15" s="93">
        <v>155928.95999999999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/>
      <c r="B16" s="77"/>
      <c r="C16" s="35" t="s">
        <v>25</v>
      </c>
      <c r="D16" s="86">
        <v>0</v>
      </c>
      <c r="E16" s="35" t="s">
        <v>62</v>
      </c>
      <c r="F16" s="92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86">
        <v>0</v>
      </c>
      <c r="E17" s="35" t="s">
        <v>63</v>
      </c>
      <c r="F17" s="88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/>
      <c r="B18" s="77"/>
      <c r="C18" s="35" t="s">
        <v>88</v>
      </c>
      <c r="D18" s="86">
        <v>0</v>
      </c>
      <c r="E18" s="35" t="s">
        <v>64</v>
      </c>
      <c r="F18" s="93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/>
      <c r="B19" s="76"/>
      <c r="C19" s="35" t="s">
        <v>209</v>
      </c>
      <c r="D19" s="86">
        <v>0</v>
      </c>
      <c r="E19" s="35" t="s">
        <v>65</v>
      </c>
      <c r="F19" s="92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212</v>
      </c>
      <c r="D20" s="86">
        <v>0</v>
      </c>
      <c r="E20" s="35" t="s">
        <v>66</v>
      </c>
      <c r="F20" s="88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210</v>
      </c>
      <c r="D21" s="86">
        <v>0</v>
      </c>
      <c r="E21" s="35" t="s">
        <v>67</v>
      </c>
      <c r="F21" s="93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213</v>
      </c>
      <c r="D22" s="86">
        <v>0</v>
      </c>
      <c r="E22" s="35" t="s">
        <v>68</v>
      </c>
      <c r="F22" s="92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211</v>
      </c>
      <c r="D23" s="86">
        <v>0</v>
      </c>
      <c r="E23" s="35" t="s">
        <v>69</v>
      </c>
      <c r="F23" s="92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214</v>
      </c>
      <c r="D24" s="86">
        <v>0</v>
      </c>
      <c r="E24" s="42" t="s">
        <v>70</v>
      </c>
      <c r="F24" s="92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89</v>
      </c>
      <c r="D25" s="86">
        <v>0</v>
      </c>
      <c r="E25" s="35" t="s">
        <v>71</v>
      </c>
      <c r="F25" s="92">
        <v>207905.28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215</v>
      </c>
      <c r="D26" s="86">
        <v>0</v>
      </c>
      <c r="E26" s="36" t="s">
        <v>72</v>
      </c>
      <c r="F26" s="92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73</v>
      </c>
      <c r="F27" s="92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216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8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101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149</v>
      </c>
      <c r="F31" s="101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150</v>
      </c>
      <c r="F32" s="101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151</v>
      </c>
      <c r="F33" s="101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/>
      <c r="B35" s="78"/>
      <c r="C35" s="33" t="s">
        <v>77</v>
      </c>
      <c r="D35" s="94">
        <v>7085934.3200000003</v>
      </c>
      <c r="E35" s="43" t="s">
        <v>77</v>
      </c>
      <c r="F35" s="94">
        <v>7085934.3200000003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/>
      <c r="B36" s="76"/>
      <c r="C36" s="44" t="s">
        <v>90</v>
      </c>
      <c r="D36" s="94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5"/>
      <c r="C37" s="29" t="s">
        <v>91</v>
      </c>
      <c r="D37" s="94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7085934.3200000003</v>
      </c>
      <c r="C39" s="40" t="s">
        <v>51</v>
      </c>
      <c r="D39" s="88">
        <v>7085934.3200000003</v>
      </c>
      <c r="E39" s="41" t="s">
        <v>5</v>
      </c>
      <c r="F39" s="88">
        <v>7085934.3200000003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4" fitToHeight="100" orientation="landscape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4"/>
  <sheetViews>
    <sheetView showGridLines="0" showZeros="0" topLeftCell="A7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188</v>
      </c>
    </row>
    <row r="2" spans="1:12" s="74" customFormat="1" ht="49.5" customHeight="1">
      <c r="A2" s="160" t="s">
        <v>163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</row>
    <row r="3" spans="1:12" ht="19.5" customHeight="1">
      <c r="A3" s="8"/>
      <c r="L3" s="7" t="s">
        <v>164</v>
      </c>
    </row>
    <row r="4" spans="1:12" ht="15.75" customHeight="1">
      <c r="A4" s="165" t="s">
        <v>162</v>
      </c>
      <c r="B4" s="158"/>
      <c r="C4" s="161" t="s">
        <v>185</v>
      </c>
      <c r="D4" s="158" t="s">
        <v>186</v>
      </c>
      <c r="E4" s="164" t="s">
        <v>11</v>
      </c>
      <c r="F4" s="154" t="s">
        <v>158</v>
      </c>
      <c r="G4" s="152"/>
      <c r="H4" s="152"/>
      <c r="I4" s="152"/>
      <c r="J4" s="152"/>
      <c r="K4" s="167" t="s">
        <v>98</v>
      </c>
      <c r="L4" s="167" t="s">
        <v>99</v>
      </c>
    </row>
    <row r="5" spans="1:12" ht="18" customHeight="1">
      <c r="A5" s="164" t="s">
        <v>7</v>
      </c>
      <c r="B5" s="164" t="s">
        <v>21</v>
      </c>
      <c r="C5" s="162"/>
      <c r="D5" s="158"/>
      <c r="E5" s="169"/>
      <c r="F5" s="150" t="s">
        <v>13</v>
      </c>
      <c r="G5" s="161" t="s">
        <v>178</v>
      </c>
      <c r="H5" s="150" t="s">
        <v>96</v>
      </c>
      <c r="I5" s="150" t="s">
        <v>97</v>
      </c>
      <c r="J5" s="150" t="s">
        <v>181</v>
      </c>
      <c r="K5" s="168"/>
      <c r="L5" s="168"/>
    </row>
    <row r="6" spans="1:12" ht="26.25" customHeight="1">
      <c r="A6" s="163"/>
      <c r="B6" s="163"/>
      <c r="C6" s="163"/>
      <c r="D6" s="159"/>
      <c r="E6" s="169"/>
      <c r="F6" s="166"/>
      <c r="G6" s="162"/>
      <c r="H6" s="166"/>
      <c r="I6" s="166"/>
      <c r="J6" s="166"/>
      <c r="K6" s="168"/>
      <c r="L6" s="168"/>
    </row>
    <row r="7" spans="1:12" ht="18.75" customHeight="1">
      <c r="A7" s="24" t="s">
        <v>16</v>
      </c>
      <c r="B7" s="24" t="s">
        <v>16</v>
      </c>
      <c r="C7" s="24" t="s">
        <v>38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102"/>
      <c r="B8" s="102"/>
      <c r="C8" s="103" t="s">
        <v>224</v>
      </c>
      <c r="D8" s="106"/>
      <c r="E8" s="98">
        <v>7085934.3200000003</v>
      </c>
      <c r="F8" s="97">
        <v>7085934.3200000003</v>
      </c>
      <c r="G8" s="104">
        <v>7085934.3200000003</v>
      </c>
      <c r="H8" s="98">
        <v>0</v>
      </c>
      <c r="I8" s="98">
        <v>0</v>
      </c>
      <c r="J8" s="104">
        <v>0</v>
      </c>
      <c r="K8" s="105">
        <v>0</v>
      </c>
      <c r="L8" s="98">
        <v>0</v>
      </c>
    </row>
    <row r="9" spans="1:12" ht="21.75" customHeight="1">
      <c r="A9" s="102"/>
      <c r="B9" s="102"/>
      <c r="C9" s="103" t="s">
        <v>230</v>
      </c>
      <c r="D9" s="106"/>
      <c r="E9" s="98">
        <v>7085934.3200000003</v>
      </c>
      <c r="F9" s="97">
        <v>7085934.3200000003</v>
      </c>
      <c r="G9" s="104">
        <v>7085934.3200000003</v>
      </c>
      <c r="H9" s="98">
        <v>0</v>
      </c>
      <c r="I9" s="98">
        <v>0</v>
      </c>
      <c r="J9" s="104">
        <v>0</v>
      </c>
      <c r="K9" s="105">
        <v>0</v>
      </c>
      <c r="L9" s="98">
        <v>0</v>
      </c>
    </row>
    <row r="10" spans="1:12" ht="21.75" customHeight="1">
      <c r="A10" s="102">
        <v>301</v>
      </c>
      <c r="B10" s="102"/>
      <c r="C10" s="103" t="s">
        <v>263</v>
      </c>
      <c r="D10" s="106"/>
      <c r="E10" s="98">
        <v>4612086.32</v>
      </c>
      <c r="F10" s="97">
        <v>4612086.32</v>
      </c>
      <c r="G10" s="104">
        <v>4612086.32</v>
      </c>
      <c r="H10" s="98">
        <v>0</v>
      </c>
      <c r="I10" s="98">
        <v>0</v>
      </c>
      <c r="J10" s="104">
        <v>0</v>
      </c>
      <c r="K10" s="105">
        <v>0</v>
      </c>
      <c r="L10" s="98">
        <v>0</v>
      </c>
    </row>
    <row r="11" spans="1:12" ht="21.75" customHeight="1">
      <c r="A11" s="102" t="s">
        <v>264</v>
      </c>
      <c r="B11" s="102">
        <v>30101</v>
      </c>
      <c r="C11" s="103" t="s">
        <v>265</v>
      </c>
      <c r="D11" s="106" t="s">
        <v>266</v>
      </c>
      <c r="E11" s="98">
        <v>1439196</v>
      </c>
      <c r="F11" s="97">
        <v>1439196</v>
      </c>
      <c r="G11" s="104">
        <v>1439196</v>
      </c>
      <c r="H11" s="98">
        <v>0</v>
      </c>
      <c r="I11" s="98">
        <v>0</v>
      </c>
      <c r="J11" s="104">
        <v>0</v>
      </c>
      <c r="K11" s="105">
        <v>0</v>
      </c>
      <c r="L11" s="98">
        <v>0</v>
      </c>
    </row>
    <row r="12" spans="1:12" ht="21.75" customHeight="1">
      <c r="A12" s="102" t="s">
        <v>264</v>
      </c>
      <c r="B12" s="102">
        <v>30102</v>
      </c>
      <c r="C12" s="103" t="s">
        <v>265</v>
      </c>
      <c r="D12" s="106" t="s">
        <v>267</v>
      </c>
      <c r="E12" s="98">
        <v>1159620</v>
      </c>
      <c r="F12" s="97">
        <v>1159620</v>
      </c>
      <c r="G12" s="104">
        <v>1159620</v>
      </c>
      <c r="H12" s="98">
        <v>0</v>
      </c>
      <c r="I12" s="98">
        <v>0</v>
      </c>
      <c r="J12" s="104">
        <v>0</v>
      </c>
      <c r="K12" s="105">
        <v>0</v>
      </c>
      <c r="L12" s="98">
        <v>0</v>
      </c>
    </row>
    <row r="13" spans="1:12" ht="21.75" customHeight="1">
      <c r="A13" s="102" t="s">
        <v>264</v>
      </c>
      <c r="B13" s="102">
        <v>30103</v>
      </c>
      <c r="C13" s="103" t="s">
        <v>265</v>
      </c>
      <c r="D13" s="106" t="s">
        <v>268</v>
      </c>
      <c r="E13" s="98">
        <v>119933</v>
      </c>
      <c r="F13" s="97">
        <v>119933</v>
      </c>
      <c r="G13" s="104">
        <v>119933</v>
      </c>
      <c r="H13" s="98">
        <v>0</v>
      </c>
      <c r="I13" s="98">
        <v>0</v>
      </c>
      <c r="J13" s="104">
        <v>0</v>
      </c>
      <c r="K13" s="105">
        <v>0</v>
      </c>
      <c r="L13" s="98">
        <v>0</v>
      </c>
    </row>
    <row r="14" spans="1:12" ht="21.75" customHeight="1">
      <c r="A14" s="102" t="s">
        <v>264</v>
      </c>
      <c r="B14" s="102">
        <v>30108</v>
      </c>
      <c r="C14" s="103" t="s">
        <v>265</v>
      </c>
      <c r="D14" s="106" t="s">
        <v>269</v>
      </c>
      <c r="E14" s="98">
        <v>519763.20000000001</v>
      </c>
      <c r="F14" s="97">
        <v>519763.20000000001</v>
      </c>
      <c r="G14" s="104">
        <v>519763.20000000001</v>
      </c>
      <c r="H14" s="98">
        <v>0</v>
      </c>
      <c r="I14" s="98">
        <v>0</v>
      </c>
      <c r="J14" s="104">
        <v>0</v>
      </c>
      <c r="K14" s="105">
        <v>0</v>
      </c>
      <c r="L14" s="98">
        <v>0</v>
      </c>
    </row>
    <row r="15" spans="1:12" ht="21.75" customHeight="1">
      <c r="A15" s="102" t="s">
        <v>264</v>
      </c>
      <c r="B15" s="102">
        <v>30110</v>
      </c>
      <c r="C15" s="103" t="s">
        <v>265</v>
      </c>
      <c r="D15" s="106" t="s">
        <v>270</v>
      </c>
      <c r="E15" s="98">
        <v>3543.84</v>
      </c>
      <c r="F15" s="97">
        <v>3543.84</v>
      </c>
      <c r="G15" s="104">
        <v>3543.84</v>
      </c>
      <c r="H15" s="98">
        <v>0</v>
      </c>
      <c r="I15" s="98">
        <v>0</v>
      </c>
      <c r="J15" s="104">
        <v>0</v>
      </c>
      <c r="K15" s="105">
        <v>0</v>
      </c>
      <c r="L15" s="98">
        <v>0</v>
      </c>
    </row>
    <row r="16" spans="1:12" ht="21.75" customHeight="1">
      <c r="A16" s="102" t="s">
        <v>264</v>
      </c>
      <c r="B16" s="102">
        <v>30111</v>
      </c>
      <c r="C16" s="103" t="s">
        <v>265</v>
      </c>
      <c r="D16" s="106" t="s">
        <v>271</v>
      </c>
      <c r="E16" s="98">
        <v>152385.12</v>
      </c>
      <c r="F16" s="97">
        <v>152385.12</v>
      </c>
      <c r="G16" s="104">
        <v>152385.12</v>
      </c>
      <c r="H16" s="98">
        <v>0</v>
      </c>
      <c r="I16" s="98">
        <v>0</v>
      </c>
      <c r="J16" s="104">
        <v>0</v>
      </c>
      <c r="K16" s="105">
        <v>0</v>
      </c>
      <c r="L16" s="98">
        <v>0</v>
      </c>
    </row>
    <row r="17" spans="1:12" ht="21.75" customHeight="1">
      <c r="A17" s="102" t="s">
        <v>264</v>
      </c>
      <c r="B17" s="102">
        <v>30113</v>
      </c>
      <c r="C17" s="103" t="s">
        <v>265</v>
      </c>
      <c r="D17" s="106" t="s">
        <v>272</v>
      </c>
      <c r="E17" s="98">
        <v>207905.28</v>
      </c>
      <c r="F17" s="97">
        <v>207905.28</v>
      </c>
      <c r="G17" s="104">
        <v>207905.28</v>
      </c>
      <c r="H17" s="98">
        <v>0</v>
      </c>
      <c r="I17" s="98">
        <v>0</v>
      </c>
      <c r="J17" s="104">
        <v>0</v>
      </c>
      <c r="K17" s="105">
        <v>0</v>
      </c>
      <c r="L17" s="98">
        <v>0</v>
      </c>
    </row>
    <row r="18" spans="1:12" ht="21.75" customHeight="1">
      <c r="A18" s="102" t="s">
        <v>264</v>
      </c>
      <c r="B18" s="102">
        <v>30199</v>
      </c>
      <c r="C18" s="103" t="s">
        <v>265</v>
      </c>
      <c r="D18" s="106" t="s">
        <v>273</v>
      </c>
      <c r="E18" s="98">
        <v>1009739.88</v>
      </c>
      <c r="F18" s="97">
        <v>1009739.88</v>
      </c>
      <c r="G18" s="104">
        <v>1009739.88</v>
      </c>
      <c r="H18" s="98">
        <v>0</v>
      </c>
      <c r="I18" s="98">
        <v>0</v>
      </c>
      <c r="J18" s="104">
        <v>0</v>
      </c>
      <c r="K18" s="105">
        <v>0</v>
      </c>
      <c r="L18" s="98">
        <v>0</v>
      </c>
    </row>
    <row r="19" spans="1:12" ht="21.75" customHeight="1">
      <c r="A19" s="102">
        <v>302</v>
      </c>
      <c r="B19" s="102"/>
      <c r="C19" s="103" t="s">
        <v>274</v>
      </c>
      <c r="D19" s="106"/>
      <c r="E19" s="98">
        <v>186000</v>
      </c>
      <c r="F19" s="97">
        <v>186000</v>
      </c>
      <c r="G19" s="104">
        <v>186000</v>
      </c>
      <c r="H19" s="98">
        <v>0</v>
      </c>
      <c r="I19" s="98">
        <v>0</v>
      </c>
      <c r="J19" s="104">
        <v>0</v>
      </c>
      <c r="K19" s="105">
        <v>0</v>
      </c>
      <c r="L19" s="98">
        <v>0</v>
      </c>
    </row>
    <row r="20" spans="1:12" ht="21.75" customHeight="1">
      <c r="A20" s="102" t="s">
        <v>264</v>
      </c>
      <c r="B20" s="102">
        <v>30201</v>
      </c>
      <c r="C20" s="103" t="s">
        <v>265</v>
      </c>
      <c r="D20" s="106" t="s">
        <v>275</v>
      </c>
      <c r="E20" s="98">
        <v>186000</v>
      </c>
      <c r="F20" s="97">
        <v>186000</v>
      </c>
      <c r="G20" s="104">
        <v>186000</v>
      </c>
      <c r="H20" s="98">
        <v>0</v>
      </c>
      <c r="I20" s="98">
        <v>0</v>
      </c>
      <c r="J20" s="104">
        <v>0</v>
      </c>
      <c r="K20" s="105">
        <v>0</v>
      </c>
      <c r="L20" s="98">
        <v>0</v>
      </c>
    </row>
    <row r="21" spans="1:12" ht="21.75" customHeight="1">
      <c r="A21" s="102">
        <v>303</v>
      </c>
      <c r="B21" s="102"/>
      <c r="C21" s="103" t="s">
        <v>276</v>
      </c>
      <c r="D21" s="106"/>
      <c r="E21" s="98">
        <v>2287848</v>
      </c>
      <c r="F21" s="97">
        <v>2287848</v>
      </c>
      <c r="G21" s="104">
        <v>2287848</v>
      </c>
      <c r="H21" s="98">
        <v>0</v>
      </c>
      <c r="I21" s="98">
        <v>0</v>
      </c>
      <c r="J21" s="104">
        <v>0</v>
      </c>
      <c r="K21" s="105">
        <v>0</v>
      </c>
      <c r="L21" s="98">
        <v>0</v>
      </c>
    </row>
    <row r="22" spans="1:12" ht="21.75" customHeight="1">
      <c r="A22" s="102" t="s">
        <v>264</v>
      </c>
      <c r="B22" s="102">
        <v>30301</v>
      </c>
      <c r="C22" s="103" t="s">
        <v>265</v>
      </c>
      <c r="D22" s="106" t="s">
        <v>277</v>
      </c>
      <c r="E22" s="98">
        <v>714204</v>
      </c>
      <c r="F22" s="97">
        <v>714204</v>
      </c>
      <c r="G22" s="104">
        <v>714204</v>
      </c>
      <c r="H22" s="98">
        <v>0</v>
      </c>
      <c r="I22" s="98">
        <v>0</v>
      </c>
      <c r="J22" s="104">
        <v>0</v>
      </c>
      <c r="K22" s="105">
        <v>0</v>
      </c>
      <c r="L22" s="98">
        <v>0</v>
      </c>
    </row>
    <row r="23" spans="1:12" ht="21.75" customHeight="1">
      <c r="A23" s="102" t="s">
        <v>264</v>
      </c>
      <c r="B23" s="102">
        <v>30302</v>
      </c>
      <c r="C23" s="103" t="s">
        <v>265</v>
      </c>
      <c r="D23" s="106" t="s">
        <v>278</v>
      </c>
      <c r="E23" s="98">
        <v>1493868</v>
      </c>
      <c r="F23" s="97">
        <v>1493868</v>
      </c>
      <c r="G23" s="104">
        <v>1493868</v>
      </c>
      <c r="H23" s="98">
        <v>0</v>
      </c>
      <c r="I23" s="98">
        <v>0</v>
      </c>
      <c r="J23" s="104">
        <v>0</v>
      </c>
      <c r="K23" s="105">
        <v>0</v>
      </c>
      <c r="L23" s="98">
        <v>0</v>
      </c>
    </row>
    <row r="24" spans="1:12" ht="21.75" customHeight="1">
      <c r="A24" s="102" t="s">
        <v>264</v>
      </c>
      <c r="B24" s="102">
        <v>30399</v>
      </c>
      <c r="C24" s="103" t="s">
        <v>265</v>
      </c>
      <c r="D24" s="106" t="s">
        <v>279</v>
      </c>
      <c r="E24" s="98">
        <v>79776</v>
      </c>
      <c r="F24" s="97">
        <v>79776</v>
      </c>
      <c r="G24" s="104">
        <v>79776</v>
      </c>
      <c r="H24" s="98">
        <v>0</v>
      </c>
      <c r="I24" s="98">
        <v>0</v>
      </c>
      <c r="J24" s="104">
        <v>0</v>
      </c>
      <c r="K24" s="105">
        <v>0</v>
      </c>
      <c r="L24" s="98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topLeftCell="A1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147</v>
      </c>
    </row>
    <row r="2" spans="1:16" ht="52.5" customHeight="1">
      <c r="A2" s="145" t="s">
        <v>100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</row>
    <row r="3" spans="1:16" ht="18.75" customHeight="1">
      <c r="P3" s="7" t="s">
        <v>27</v>
      </c>
    </row>
    <row r="4" spans="1:16" ht="13.5" customHeight="1">
      <c r="A4" s="153" t="s">
        <v>6</v>
      </c>
      <c r="B4" s="153"/>
      <c r="C4" s="153"/>
      <c r="D4" s="156" t="s">
        <v>39</v>
      </c>
      <c r="E4" s="158" t="s">
        <v>92</v>
      </c>
      <c r="F4" s="154" t="s">
        <v>143</v>
      </c>
      <c r="G4" s="170"/>
      <c r="H4" s="170"/>
      <c r="I4" s="170"/>
      <c r="J4" s="170"/>
      <c r="K4" s="170"/>
      <c r="L4" s="170"/>
      <c r="M4" s="170"/>
      <c r="N4" s="170"/>
      <c r="O4" s="170"/>
      <c r="P4" s="158"/>
    </row>
    <row r="5" spans="1:16" ht="37.5" customHeight="1">
      <c r="A5" s="22" t="s">
        <v>7</v>
      </c>
      <c r="B5" s="22" t="s">
        <v>21</v>
      </c>
      <c r="C5" s="23" t="s">
        <v>18</v>
      </c>
      <c r="D5" s="149"/>
      <c r="E5" s="159"/>
      <c r="F5" s="152"/>
      <c r="G5" s="17" t="s">
        <v>12</v>
      </c>
      <c r="H5" s="17" t="s">
        <v>17</v>
      </c>
      <c r="I5" s="17" t="s">
        <v>10</v>
      </c>
      <c r="J5" s="17" t="s">
        <v>110</v>
      </c>
      <c r="K5" s="17" t="s">
        <v>200</v>
      </c>
      <c r="L5" s="19" t="s">
        <v>201</v>
      </c>
      <c r="M5" s="19" t="s">
        <v>205</v>
      </c>
      <c r="N5" s="19" t="s">
        <v>202</v>
      </c>
      <c r="O5" s="19" t="s">
        <v>203</v>
      </c>
      <c r="P5" s="56" t="s">
        <v>204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f>#REF!+1</f>
        <v>#REF!</v>
      </c>
      <c r="H6" s="20" t="e">
        <f>G6+1</f>
        <v>#REF!</v>
      </c>
      <c r="I6" s="5" t="e">
        <f>H6+1</f>
        <v>#REF!</v>
      </c>
      <c r="J6" s="5" t="e">
        <f>I6+1</f>
        <v>#REF!</v>
      </c>
      <c r="K6" s="20" t="e">
        <f>J6+1</f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107"/>
      <c r="B7" s="95"/>
      <c r="C7" s="95"/>
      <c r="D7" s="95"/>
      <c r="E7" s="99" t="s">
        <v>4</v>
      </c>
      <c r="F7" s="96">
        <v>7085934.3200000003</v>
      </c>
      <c r="G7" s="108">
        <v>4612086.32</v>
      </c>
      <c r="H7" s="104">
        <v>186000</v>
      </c>
      <c r="I7" s="108">
        <v>2287848</v>
      </c>
      <c r="J7" s="104">
        <v>0</v>
      </c>
      <c r="K7" s="104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</row>
    <row r="8" spans="1:16" ht="19.5" customHeight="1">
      <c r="A8" s="107"/>
      <c r="B8" s="95"/>
      <c r="C8" s="95"/>
      <c r="D8" s="95" t="s">
        <v>227</v>
      </c>
      <c r="E8" s="99" t="s">
        <v>228</v>
      </c>
      <c r="F8" s="96">
        <v>7085934.3200000003</v>
      </c>
      <c r="G8" s="108">
        <v>4612086.32</v>
      </c>
      <c r="H8" s="104">
        <v>186000</v>
      </c>
      <c r="I8" s="108">
        <v>2287848</v>
      </c>
      <c r="J8" s="104">
        <v>0</v>
      </c>
      <c r="K8" s="104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</row>
    <row r="9" spans="1:16" ht="19.5" customHeight="1">
      <c r="A9" s="107"/>
      <c r="B9" s="95"/>
      <c r="C9" s="95"/>
      <c r="D9" s="95" t="s">
        <v>229</v>
      </c>
      <c r="E9" s="99" t="s">
        <v>230</v>
      </c>
      <c r="F9" s="96">
        <v>7085934.3200000003</v>
      </c>
      <c r="G9" s="108">
        <v>4612086.32</v>
      </c>
      <c r="H9" s="104">
        <v>186000</v>
      </c>
      <c r="I9" s="108">
        <v>2287848</v>
      </c>
      <c r="J9" s="104">
        <v>0</v>
      </c>
      <c r="K9" s="104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</row>
    <row r="10" spans="1:16" ht="19.5" customHeight="1">
      <c r="A10" s="107">
        <v>201</v>
      </c>
      <c r="B10" s="95"/>
      <c r="C10" s="95"/>
      <c r="D10" s="95"/>
      <c r="E10" s="99" t="s">
        <v>232</v>
      </c>
      <c r="F10" s="96">
        <v>4514028.08</v>
      </c>
      <c r="G10" s="108">
        <v>4248252.08</v>
      </c>
      <c r="H10" s="104">
        <v>186000</v>
      </c>
      <c r="I10" s="108">
        <v>79776</v>
      </c>
      <c r="J10" s="104">
        <v>0</v>
      </c>
      <c r="K10" s="104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0</v>
      </c>
    </row>
    <row r="11" spans="1:16" ht="19.5" customHeight="1">
      <c r="A11" s="107"/>
      <c r="B11" s="95" t="s">
        <v>233</v>
      </c>
      <c r="C11" s="95"/>
      <c r="D11" s="95"/>
      <c r="E11" s="99" t="s">
        <v>234</v>
      </c>
      <c r="F11" s="96">
        <v>4514028.08</v>
      </c>
      <c r="G11" s="108">
        <v>4248252.08</v>
      </c>
      <c r="H11" s="104">
        <v>186000</v>
      </c>
      <c r="I11" s="108">
        <v>79776</v>
      </c>
      <c r="J11" s="104">
        <v>0</v>
      </c>
      <c r="K11" s="104">
        <v>0</v>
      </c>
      <c r="L11" s="109">
        <v>0</v>
      </c>
      <c r="M11" s="109">
        <v>0</v>
      </c>
      <c r="N11" s="109">
        <v>0</v>
      </c>
      <c r="O11" s="109">
        <v>0</v>
      </c>
      <c r="P11" s="109">
        <v>0</v>
      </c>
    </row>
    <row r="12" spans="1:16" ht="19.5" customHeight="1">
      <c r="A12" s="107">
        <v>201</v>
      </c>
      <c r="B12" s="95" t="s">
        <v>236</v>
      </c>
      <c r="C12" s="95" t="s">
        <v>237</v>
      </c>
      <c r="D12" s="95" t="s">
        <v>238</v>
      </c>
      <c r="E12" s="99" t="s">
        <v>239</v>
      </c>
      <c r="F12" s="96">
        <v>4434252.08</v>
      </c>
      <c r="G12" s="108">
        <v>4248252.08</v>
      </c>
      <c r="H12" s="104">
        <v>186000</v>
      </c>
      <c r="I12" s="108">
        <v>0</v>
      </c>
      <c r="J12" s="104">
        <v>0</v>
      </c>
      <c r="K12" s="104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</row>
    <row r="13" spans="1:16" ht="19.5" customHeight="1">
      <c r="A13" s="107">
        <v>201</v>
      </c>
      <c r="B13" s="95" t="s">
        <v>236</v>
      </c>
      <c r="C13" s="95" t="s">
        <v>240</v>
      </c>
      <c r="D13" s="95" t="s">
        <v>238</v>
      </c>
      <c r="E13" s="99" t="s">
        <v>241</v>
      </c>
      <c r="F13" s="96">
        <v>79776</v>
      </c>
      <c r="G13" s="108">
        <v>0</v>
      </c>
      <c r="H13" s="104">
        <v>0</v>
      </c>
      <c r="I13" s="108">
        <v>79776</v>
      </c>
      <c r="J13" s="104">
        <v>0</v>
      </c>
      <c r="K13" s="104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</row>
    <row r="14" spans="1:16" ht="19.5" customHeight="1">
      <c r="A14" s="107">
        <v>208</v>
      </c>
      <c r="B14" s="95"/>
      <c r="C14" s="95"/>
      <c r="D14" s="95"/>
      <c r="E14" s="99" t="s">
        <v>243</v>
      </c>
      <c r="F14" s="96">
        <v>2208072</v>
      </c>
      <c r="G14" s="108">
        <v>0</v>
      </c>
      <c r="H14" s="104">
        <v>0</v>
      </c>
      <c r="I14" s="108">
        <v>2208072</v>
      </c>
      <c r="J14" s="104">
        <v>0</v>
      </c>
      <c r="K14" s="104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</row>
    <row r="15" spans="1:16" ht="19.5" customHeight="1">
      <c r="A15" s="107"/>
      <c r="B15" s="95" t="s">
        <v>244</v>
      </c>
      <c r="C15" s="95"/>
      <c r="D15" s="95"/>
      <c r="E15" s="99" t="s">
        <v>245</v>
      </c>
      <c r="F15" s="96">
        <v>2208072</v>
      </c>
      <c r="G15" s="108">
        <v>0</v>
      </c>
      <c r="H15" s="104">
        <v>0</v>
      </c>
      <c r="I15" s="108">
        <v>2208072</v>
      </c>
      <c r="J15" s="104">
        <v>0</v>
      </c>
      <c r="K15" s="104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</row>
    <row r="16" spans="1:16" ht="19.5" customHeight="1">
      <c r="A16" s="107">
        <v>208</v>
      </c>
      <c r="B16" s="95" t="s">
        <v>247</v>
      </c>
      <c r="C16" s="95" t="s">
        <v>237</v>
      </c>
      <c r="D16" s="95" t="s">
        <v>238</v>
      </c>
      <c r="E16" s="99" t="s">
        <v>248</v>
      </c>
      <c r="F16" s="96">
        <v>2208072</v>
      </c>
      <c r="G16" s="108">
        <v>0</v>
      </c>
      <c r="H16" s="104">
        <v>0</v>
      </c>
      <c r="I16" s="108">
        <v>2208072</v>
      </c>
      <c r="J16" s="104">
        <v>0</v>
      </c>
      <c r="K16" s="104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0</v>
      </c>
    </row>
    <row r="17" spans="1:16" ht="19.5" customHeight="1">
      <c r="A17" s="107">
        <v>210</v>
      </c>
      <c r="B17" s="95"/>
      <c r="C17" s="95"/>
      <c r="D17" s="95"/>
      <c r="E17" s="99" t="s">
        <v>250</v>
      </c>
      <c r="F17" s="96">
        <v>155928.95999999999</v>
      </c>
      <c r="G17" s="108">
        <v>155928.95999999999</v>
      </c>
      <c r="H17" s="104">
        <v>0</v>
      </c>
      <c r="I17" s="108">
        <v>0</v>
      </c>
      <c r="J17" s="104">
        <v>0</v>
      </c>
      <c r="K17" s="104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0</v>
      </c>
    </row>
    <row r="18" spans="1:16" ht="19.5" customHeight="1">
      <c r="A18" s="107"/>
      <c r="B18" s="95" t="s">
        <v>251</v>
      </c>
      <c r="C18" s="95"/>
      <c r="D18" s="95"/>
      <c r="E18" s="99" t="s">
        <v>252</v>
      </c>
      <c r="F18" s="96">
        <v>155928.95999999999</v>
      </c>
      <c r="G18" s="108">
        <v>155928.95999999999</v>
      </c>
      <c r="H18" s="104">
        <v>0</v>
      </c>
      <c r="I18" s="108">
        <v>0</v>
      </c>
      <c r="J18" s="104">
        <v>0</v>
      </c>
      <c r="K18" s="104">
        <v>0</v>
      </c>
      <c r="L18" s="109">
        <v>0</v>
      </c>
      <c r="M18" s="109">
        <v>0</v>
      </c>
      <c r="N18" s="109">
        <v>0</v>
      </c>
      <c r="O18" s="109">
        <v>0</v>
      </c>
      <c r="P18" s="109">
        <v>0</v>
      </c>
    </row>
    <row r="19" spans="1:16" ht="19.5" customHeight="1">
      <c r="A19" s="107">
        <v>210</v>
      </c>
      <c r="B19" s="95" t="s">
        <v>254</v>
      </c>
      <c r="C19" s="95" t="s">
        <v>237</v>
      </c>
      <c r="D19" s="95" t="s">
        <v>238</v>
      </c>
      <c r="E19" s="99" t="s">
        <v>255</v>
      </c>
      <c r="F19" s="96">
        <v>155928.95999999999</v>
      </c>
      <c r="G19" s="108">
        <v>155928.95999999999</v>
      </c>
      <c r="H19" s="104">
        <v>0</v>
      </c>
      <c r="I19" s="108">
        <v>0</v>
      </c>
      <c r="J19" s="104">
        <v>0</v>
      </c>
      <c r="K19" s="104">
        <v>0</v>
      </c>
      <c r="L19" s="109">
        <v>0</v>
      </c>
      <c r="M19" s="109">
        <v>0</v>
      </c>
      <c r="N19" s="109">
        <v>0</v>
      </c>
      <c r="O19" s="109">
        <v>0</v>
      </c>
      <c r="P19" s="109">
        <v>0</v>
      </c>
    </row>
    <row r="20" spans="1:16" ht="19.5" customHeight="1">
      <c r="A20" s="107">
        <v>221</v>
      </c>
      <c r="B20" s="95"/>
      <c r="C20" s="95"/>
      <c r="D20" s="95"/>
      <c r="E20" s="99" t="s">
        <v>257</v>
      </c>
      <c r="F20" s="96">
        <v>207905.28</v>
      </c>
      <c r="G20" s="108">
        <v>207905.28</v>
      </c>
      <c r="H20" s="104">
        <v>0</v>
      </c>
      <c r="I20" s="108">
        <v>0</v>
      </c>
      <c r="J20" s="104">
        <v>0</v>
      </c>
      <c r="K20" s="104">
        <v>0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</row>
    <row r="21" spans="1:16" ht="19.5" customHeight="1">
      <c r="A21" s="107"/>
      <c r="B21" s="95" t="s">
        <v>258</v>
      </c>
      <c r="C21" s="95"/>
      <c r="D21" s="95"/>
      <c r="E21" s="99" t="s">
        <v>259</v>
      </c>
      <c r="F21" s="96">
        <v>207905.28</v>
      </c>
      <c r="G21" s="108">
        <v>207905.28</v>
      </c>
      <c r="H21" s="104">
        <v>0</v>
      </c>
      <c r="I21" s="108">
        <v>0</v>
      </c>
      <c r="J21" s="104">
        <v>0</v>
      </c>
      <c r="K21" s="104">
        <v>0</v>
      </c>
      <c r="L21" s="109">
        <v>0</v>
      </c>
      <c r="M21" s="109">
        <v>0</v>
      </c>
      <c r="N21" s="109">
        <v>0</v>
      </c>
      <c r="O21" s="109">
        <v>0</v>
      </c>
      <c r="P21" s="109">
        <v>0</v>
      </c>
    </row>
    <row r="22" spans="1:16" ht="19.5" customHeight="1">
      <c r="A22" s="107">
        <v>221</v>
      </c>
      <c r="B22" s="95" t="s">
        <v>261</v>
      </c>
      <c r="C22" s="95" t="s">
        <v>237</v>
      </c>
      <c r="D22" s="95" t="s">
        <v>238</v>
      </c>
      <c r="E22" s="99" t="s">
        <v>262</v>
      </c>
      <c r="F22" s="96">
        <v>207905.28</v>
      </c>
      <c r="G22" s="108">
        <v>207905.28</v>
      </c>
      <c r="H22" s="104">
        <v>0</v>
      </c>
      <c r="I22" s="108">
        <v>0</v>
      </c>
      <c r="J22" s="104">
        <v>0</v>
      </c>
      <c r="K22" s="104">
        <v>0</v>
      </c>
      <c r="L22" s="109">
        <v>0</v>
      </c>
      <c r="M22" s="109">
        <v>0</v>
      </c>
      <c r="N22" s="109">
        <v>0</v>
      </c>
      <c r="O22" s="109">
        <v>0</v>
      </c>
      <c r="P22" s="109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89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4"/>
  <sheetViews>
    <sheetView showGridLines="0" topLeftCell="A7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184</v>
      </c>
    </row>
    <row r="2" spans="1:15" ht="52.5" customHeight="1">
      <c r="A2" s="145" t="s">
        <v>104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</row>
    <row r="3" spans="1:15" ht="18.75" customHeight="1">
      <c r="O3" s="7" t="s">
        <v>31</v>
      </c>
    </row>
    <row r="4" spans="1:15" ht="13.5" customHeight="1">
      <c r="A4" s="153" t="s">
        <v>6</v>
      </c>
      <c r="B4" s="153"/>
      <c r="C4" s="153"/>
      <c r="D4" s="156" t="s">
        <v>102</v>
      </c>
      <c r="E4" s="158" t="s">
        <v>103</v>
      </c>
      <c r="F4" s="154" t="s">
        <v>106</v>
      </c>
      <c r="G4" s="178" t="s">
        <v>2</v>
      </c>
      <c r="H4" s="179"/>
      <c r="I4" s="179"/>
      <c r="J4" s="179"/>
      <c r="K4" s="179"/>
      <c r="L4" s="179"/>
      <c r="M4" s="179"/>
      <c r="N4" s="159"/>
      <c r="O4" s="154" t="s">
        <v>105</v>
      </c>
    </row>
    <row r="5" spans="1:15" ht="13.5" customHeight="1">
      <c r="A5" s="146" t="s">
        <v>7</v>
      </c>
      <c r="B5" s="146" t="s">
        <v>21</v>
      </c>
      <c r="C5" s="148" t="s">
        <v>18</v>
      </c>
      <c r="D5" s="172"/>
      <c r="E5" s="158"/>
      <c r="F5" s="152"/>
      <c r="G5" s="150" t="s">
        <v>26</v>
      </c>
      <c r="H5" s="165" t="s">
        <v>161</v>
      </c>
      <c r="I5" s="170"/>
      <c r="J5" s="170"/>
      <c r="K5" s="170"/>
      <c r="L5" s="170"/>
      <c r="M5" s="158"/>
      <c r="N5" s="150" t="s">
        <v>197</v>
      </c>
      <c r="O5" s="154"/>
    </row>
    <row r="6" spans="1:15" ht="13.5" customHeight="1">
      <c r="A6" s="177"/>
      <c r="B6" s="177"/>
      <c r="C6" s="157"/>
      <c r="D6" s="172"/>
      <c r="E6" s="158"/>
      <c r="F6" s="152"/>
      <c r="G6" s="166"/>
      <c r="H6" s="150" t="s">
        <v>144</v>
      </c>
      <c r="I6" s="174" t="s">
        <v>109</v>
      </c>
      <c r="J6" s="175"/>
      <c r="K6" s="175"/>
      <c r="L6" s="176"/>
      <c r="M6" s="173" t="s">
        <v>108</v>
      </c>
      <c r="N6" s="166"/>
      <c r="O6" s="154"/>
    </row>
    <row r="7" spans="1:15" ht="37.5" customHeight="1">
      <c r="A7" s="147"/>
      <c r="B7" s="147"/>
      <c r="C7" s="149"/>
      <c r="D7" s="149"/>
      <c r="E7" s="159"/>
      <c r="F7" s="152"/>
      <c r="G7" s="151"/>
      <c r="H7" s="151"/>
      <c r="I7" s="46" t="s">
        <v>28</v>
      </c>
      <c r="J7" s="46" t="s">
        <v>12</v>
      </c>
      <c r="K7" s="17" t="s">
        <v>107</v>
      </c>
      <c r="L7" s="17" t="s">
        <v>101</v>
      </c>
      <c r="M7" s="173"/>
      <c r="N7" s="151"/>
      <c r="O7" s="152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38</v>
      </c>
      <c r="E8" s="20" t="s">
        <v>16</v>
      </c>
      <c r="F8" s="16">
        <v>1</v>
      </c>
      <c r="G8" s="20">
        <f>F8+1</f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95"/>
      <c r="B9" s="95"/>
      <c r="C9" s="95"/>
      <c r="D9" s="95"/>
      <c r="E9" s="99" t="s">
        <v>4</v>
      </c>
      <c r="F9" s="110">
        <v>7085934.3200000003</v>
      </c>
      <c r="G9" s="108">
        <v>7085934.3200000003</v>
      </c>
      <c r="H9" s="108">
        <v>7085934.3200000003</v>
      </c>
      <c r="I9" s="108">
        <v>4798086.32</v>
      </c>
      <c r="J9" s="108">
        <v>4612086.32</v>
      </c>
      <c r="K9" s="108">
        <v>186000</v>
      </c>
      <c r="L9" s="104">
        <v>0</v>
      </c>
      <c r="M9" s="109">
        <v>2287848</v>
      </c>
      <c r="N9" s="109">
        <v>0</v>
      </c>
      <c r="O9" s="98">
        <v>0</v>
      </c>
    </row>
    <row r="10" spans="1:15" ht="21.75" customHeight="1">
      <c r="A10" s="95"/>
      <c r="B10" s="95"/>
      <c r="C10" s="95"/>
      <c r="D10" s="95" t="s">
        <v>227</v>
      </c>
      <c r="E10" s="99" t="s">
        <v>228</v>
      </c>
      <c r="F10" s="110">
        <v>7085934.3200000003</v>
      </c>
      <c r="G10" s="108">
        <v>7085934.3200000003</v>
      </c>
      <c r="H10" s="108">
        <v>7085934.3200000003</v>
      </c>
      <c r="I10" s="108">
        <v>4798086.32</v>
      </c>
      <c r="J10" s="108">
        <v>4612086.32</v>
      </c>
      <c r="K10" s="108">
        <v>186000</v>
      </c>
      <c r="L10" s="104">
        <v>0</v>
      </c>
      <c r="M10" s="109">
        <v>2287848</v>
      </c>
      <c r="N10" s="109">
        <v>0</v>
      </c>
      <c r="O10" s="98">
        <v>0</v>
      </c>
    </row>
    <row r="11" spans="1:15" ht="21.75" customHeight="1">
      <c r="A11" s="95"/>
      <c r="B11" s="95"/>
      <c r="C11" s="95"/>
      <c r="D11" s="95" t="s">
        <v>229</v>
      </c>
      <c r="E11" s="99" t="s">
        <v>230</v>
      </c>
      <c r="F11" s="110">
        <v>7085934.3200000003</v>
      </c>
      <c r="G11" s="108">
        <v>7085934.3200000003</v>
      </c>
      <c r="H11" s="108">
        <v>7085934.3200000003</v>
      </c>
      <c r="I11" s="108">
        <v>4798086.32</v>
      </c>
      <c r="J11" s="108">
        <v>4612086.32</v>
      </c>
      <c r="K11" s="108">
        <v>186000</v>
      </c>
      <c r="L11" s="104">
        <v>0</v>
      </c>
      <c r="M11" s="109">
        <v>2287848</v>
      </c>
      <c r="N11" s="109">
        <v>0</v>
      </c>
      <c r="O11" s="98">
        <v>0</v>
      </c>
    </row>
    <row r="12" spans="1:15" ht="21.75" customHeight="1">
      <c r="A12" s="95" t="s">
        <v>231</v>
      </c>
      <c r="B12" s="95"/>
      <c r="C12" s="95"/>
      <c r="D12" s="95"/>
      <c r="E12" s="99" t="s">
        <v>232</v>
      </c>
      <c r="F12" s="110">
        <v>4514028.08</v>
      </c>
      <c r="G12" s="108">
        <v>4514028.08</v>
      </c>
      <c r="H12" s="108">
        <v>4514028.08</v>
      </c>
      <c r="I12" s="108">
        <v>4434252.08</v>
      </c>
      <c r="J12" s="108">
        <v>4248252.08</v>
      </c>
      <c r="K12" s="108">
        <v>186000</v>
      </c>
      <c r="L12" s="104">
        <v>0</v>
      </c>
      <c r="M12" s="109">
        <v>79776</v>
      </c>
      <c r="N12" s="109">
        <v>0</v>
      </c>
      <c r="O12" s="98">
        <v>0</v>
      </c>
    </row>
    <row r="13" spans="1:15" ht="21.75" customHeight="1">
      <c r="A13" s="95"/>
      <c r="B13" s="95" t="s">
        <v>233</v>
      </c>
      <c r="C13" s="95"/>
      <c r="D13" s="95"/>
      <c r="E13" s="99" t="s">
        <v>234</v>
      </c>
      <c r="F13" s="110">
        <v>4514028.08</v>
      </c>
      <c r="G13" s="108">
        <v>4514028.08</v>
      </c>
      <c r="H13" s="108">
        <v>4514028.08</v>
      </c>
      <c r="I13" s="108">
        <v>4434252.08</v>
      </c>
      <c r="J13" s="108">
        <v>4248252.08</v>
      </c>
      <c r="K13" s="108">
        <v>186000</v>
      </c>
      <c r="L13" s="104">
        <v>0</v>
      </c>
      <c r="M13" s="109">
        <v>79776</v>
      </c>
      <c r="N13" s="109">
        <v>0</v>
      </c>
      <c r="O13" s="98">
        <v>0</v>
      </c>
    </row>
    <row r="14" spans="1:15" ht="21.75" customHeight="1">
      <c r="A14" s="95" t="s">
        <v>235</v>
      </c>
      <c r="B14" s="95" t="s">
        <v>236</v>
      </c>
      <c r="C14" s="95" t="s">
        <v>237</v>
      </c>
      <c r="D14" s="95" t="s">
        <v>238</v>
      </c>
      <c r="E14" s="99" t="s">
        <v>239</v>
      </c>
      <c r="F14" s="110">
        <v>4434252.08</v>
      </c>
      <c r="G14" s="108">
        <v>4434252.08</v>
      </c>
      <c r="H14" s="108">
        <v>4434252.08</v>
      </c>
      <c r="I14" s="108">
        <v>4434252.08</v>
      </c>
      <c r="J14" s="108">
        <v>4248252.08</v>
      </c>
      <c r="K14" s="108">
        <v>186000</v>
      </c>
      <c r="L14" s="104">
        <v>0</v>
      </c>
      <c r="M14" s="109">
        <v>0</v>
      </c>
      <c r="N14" s="109">
        <v>0</v>
      </c>
      <c r="O14" s="98">
        <v>0</v>
      </c>
    </row>
    <row r="15" spans="1:15" ht="21.75" customHeight="1">
      <c r="A15" s="95" t="s">
        <v>235</v>
      </c>
      <c r="B15" s="95" t="s">
        <v>236</v>
      </c>
      <c r="C15" s="95" t="s">
        <v>240</v>
      </c>
      <c r="D15" s="95" t="s">
        <v>238</v>
      </c>
      <c r="E15" s="99" t="s">
        <v>241</v>
      </c>
      <c r="F15" s="110">
        <v>79776</v>
      </c>
      <c r="G15" s="108">
        <v>79776</v>
      </c>
      <c r="H15" s="108">
        <v>79776</v>
      </c>
      <c r="I15" s="108">
        <v>0</v>
      </c>
      <c r="J15" s="108">
        <v>0</v>
      </c>
      <c r="K15" s="108">
        <v>0</v>
      </c>
      <c r="L15" s="104">
        <v>0</v>
      </c>
      <c r="M15" s="109">
        <v>79776</v>
      </c>
      <c r="N15" s="109">
        <v>0</v>
      </c>
      <c r="O15" s="98">
        <v>0</v>
      </c>
    </row>
    <row r="16" spans="1:15" ht="21.75" customHeight="1">
      <c r="A16" s="95" t="s">
        <v>242</v>
      </c>
      <c r="B16" s="95"/>
      <c r="C16" s="95"/>
      <c r="D16" s="95"/>
      <c r="E16" s="99" t="s">
        <v>243</v>
      </c>
      <c r="F16" s="110">
        <v>2208072</v>
      </c>
      <c r="G16" s="108">
        <v>2208072</v>
      </c>
      <c r="H16" s="108">
        <v>2208072</v>
      </c>
      <c r="I16" s="108">
        <v>0</v>
      </c>
      <c r="J16" s="108">
        <v>0</v>
      </c>
      <c r="K16" s="108">
        <v>0</v>
      </c>
      <c r="L16" s="104">
        <v>0</v>
      </c>
      <c r="M16" s="109">
        <v>2208072</v>
      </c>
      <c r="N16" s="109">
        <v>0</v>
      </c>
      <c r="O16" s="98">
        <v>0</v>
      </c>
    </row>
    <row r="17" spans="1:15" ht="21.75" customHeight="1">
      <c r="A17" s="95"/>
      <c r="B17" s="95" t="s">
        <v>244</v>
      </c>
      <c r="C17" s="95"/>
      <c r="D17" s="95"/>
      <c r="E17" s="99" t="s">
        <v>245</v>
      </c>
      <c r="F17" s="110">
        <v>2208072</v>
      </c>
      <c r="G17" s="108">
        <v>2208072</v>
      </c>
      <c r="H17" s="108">
        <v>2208072</v>
      </c>
      <c r="I17" s="108">
        <v>0</v>
      </c>
      <c r="J17" s="108">
        <v>0</v>
      </c>
      <c r="K17" s="108">
        <v>0</v>
      </c>
      <c r="L17" s="104">
        <v>0</v>
      </c>
      <c r="M17" s="109">
        <v>2208072</v>
      </c>
      <c r="N17" s="109">
        <v>0</v>
      </c>
      <c r="O17" s="98">
        <v>0</v>
      </c>
    </row>
    <row r="18" spans="1:15" ht="21.75" customHeight="1">
      <c r="A18" s="95" t="s">
        <v>246</v>
      </c>
      <c r="B18" s="95" t="s">
        <v>247</v>
      </c>
      <c r="C18" s="95" t="s">
        <v>237</v>
      </c>
      <c r="D18" s="95" t="s">
        <v>238</v>
      </c>
      <c r="E18" s="99" t="s">
        <v>248</v>
      </c>
      <c r="F18" s="110">
        <v>2208072</v>
      </c>
      <c r="G18" s="108">
        <v>2208072</v>
      </c>
      <c r="H18" s="108">
        <v>2208072</v>
      </c>
      <c r="I18" s="108">
        <v>0</v>
      </c>
      <c r="J18" s="108">
        <v>0</v>
      </c>
      <c r="K18" s="108">
        <v>0</v>
      </c>
      <c r="L18" s="104">
        <v>0</v>
      </c>
      <c r="M18" s="109">
        <v>2208072</v>
      </c>
      <c r="N18" s="109">
        <v>0</v>
      </c>
      <c r="O18" s="98">
        <v>0</v>
      </c>
    </row>
    <row r="19" spans="1:15" ht="21.75" customHeight="1">
      <c r="A19" s="95" t="s">
        <v>249</v>
      </c>
      <c r="B19" s="95"/>
      <c r="C19" s="95"/>
      <c r="D19" s="95"/>
      <c r="E19" s="99" t="s">
        <v>250</v>
      </c>
      <c r="F19" s="110">
        <v>155928.95999999999</v>
      </c>
      <c r="G19" s="108">
        <v>155928.95999999999</v>
      </c>
      <c r="H19" s="108">
        <v>155928.95999999999</v>
      </c>
      <c r="I19" s="108">
        <v>155928.95999999999</v>
      </c>
      <c r="J19" s="108">
        <v>155928.95999999999</v>
      </c>
      <c r="K19" s="108">
        <v>0</v>
      </c>
      <c r="L19" s="104">
        <v>0</v>
      </c>
      <c r="M19" s="109">
        <v>0</v>
      </c>
      <c r="N19" s="109">
        <v>0</v>
      </c>
      <c r="O19" s="98">
        <v>0</v>
      </c>
    </row>
    <row r="20" spans="1:15" ht="21.75" customHeight="1">
      <c r="A20" s="95"/>
      <c r="B20" s="95" t="s">
        <v>251</v>
      </c>
      <c r="C20" s="95"/>
      <c r="D20" s="95"/>
      <c r="E20" s="99" t="s">
        <v>252</v>
      </c>
      <c r="F20" s="110">
        <v>155928.95999999999</v>
      </c>
      <c r="G20" s="108">
        <v>155928.95999999999</v>
      </c>
      <c r="H20" s="108">
        <v>155928.95999999999</v>
      </c>
      <c r="I20" s="108">
        <v>155928.95999999999</v>
      </c>
      <c r="J20" s="108">
        <v>155928.95999999999</v>
      </c>
      <c r="K20" s="108">
        <v>0</v>
      </c>
      <c r="L20" s="104">
        <v>0</v>
      </c>
      <c r="M20" s="109">
        <v>0</v>
      </c>
      <c r="N20" s="109">
        <v>0</v>
      </c>
      <c r="O20" s="98">
        <v>0</v>
      </c>
    </row>
    <row r="21" spans="1:15" ht="21.75" customHeight="1">
      <c r="A21" s="95" t="s">
        <v>253</v>
      </c>
      <c r="B21" s="95" t="s">
        <v>254</v>
      </c>
      <c r="C21" s="95" t="s">
        <v>237</v>
      </c>
      <c r="D21" s="95" t="s">
        <v>238</v>
      </c>
      <c r="E21" s="99" t="s">
        <v>255</v>
      </c>
      <c r="F21" s="110">
        <v>155928.95999999999</v>
      </c>
      <c r="G21" s="108">
        <v>155928.95999999999</v>
      </c>
      <c r="H21" s="108">
        <v>155928.95999999999</v>
      </c>
      <c r="I21" s="108">
        <v>155928.95999999999</v>
      </c>
      <c r="J21" s="108">
        <v>155928.95999999999</v>
      </c>
      <c r="K21" s="108">
        <v>0</v>
      </c>
      <c r="L21" s="104">
        <v>0</v>
      </c>
      <c r="M21" s="109">
        <v>0</v>
      </c>
      <c r="N21" s="109">
        <v>0</v>
      </c>
      <c r="O21" s="98">
        <v>0</v>
      </c>
    </row>
    <row r="22" spans="1:15" ht="21.75" customHeight="1">
      <c r="A22" s="95" t="s">
        <v>256</v>
      </c>
      <c r="B22" s="95"/>
      <c r="C22" s="95"/>
      <c r="D22" s="95"/>
      <c r="E22" s="99" t="s">
        <v>257</v>
      </c>
      <c r="F22" s="110">
        <v>207905.28</v>
      </c>
      <c r="G22" s="108">
        <v>207905.28</v>
      </c>
      <c r="H22" s="108">
        <v>207905.28</v>
      </c>
      <c r="I22" s="108">
        <v>207905.28</v>
      </c>
      <c r="J22" s="108">
        <v>207905.28</v>
      </c>
      <c r="K22" s="108">
        <v>0</v>
      </c>
      <c r="L22" s="104">
        <v>0</v>
      </c>
      <c r="M22" s="109">
        <v>0</v>
      </c>
      <c r="N22" s="109">
        <v>0</v>
      </c>
      <c r="O22" s="98">
        <v>0</v>
      </c>
    </row>
    <row r="23" spans="1:15" ht="21.75" customHeight="1">
      <c r="A23" s="95"/>
      <c r="B23" s="95" t="s">
        <v>258</v>
      </c>
      <c r="C23" s="95"/>
      <c r="D23" s="95"/>
      <c r="E23" s="99" t="s">
        <v>259</v>
      </c>
      <c r="F23" s="110">
        <v>207905.28</v>
      </c>
      <c r="G23" s="108">
        <v>207905.28</v>
      </c>
      <c r="H23" s="108">
        <v>207905.28</v>
      </c>
      <c r="I23" s="108">
        <v>207905.28</v>
      </c>
      <c r="J23" s="108">
        <v>207905.28</v>
      </c>
      <c r="K23" s="108">
        <v>0</v>
      </c>
      <c r="L23" s="104">
        <v>0</v>
      </c>
      <c r="M23" s="109">
        <v>0</v>
      </c>
      <c r="N23" s="109">
        <v>0</v>
      </c>
      <c r="O23" s="98">
        <v>0</v>
      </c>
    </row>
    <row r="24" spans="1:15" ht="21.75" customHeight="1">
      <c r="A24" s="95" t="s">
        <v>260</v>
      </c>
      <c r="B24" s="95" t="s">
        <v>261</v>
      </c>
      <c r="C24" s="95" t="s">
        <v>237</v>
      </c>
      <c r="D24" s="95" t="s">
        <v>238</v>
      </c>
      <c r="E24" s="99" t="s">
        <v>262</v>
      </c>
      <c r="F24" s="110">
        <v>207905.28</v>
      </c>
      <c r="G24" s="108">
        <v>207905.28</v>
      </c>
      <c r="H24" s="108">
        <v>207905.28</v>
      </c>
      <c r="I24" s="108">
        <v>207905.28</v>
      </c>
      <c r="J24" s="108">
        <v>207905.28</v>
      </c>
      <c r="K24" s="108">
        <v>0</v>
      </c>
      <c r="L24" s="104">
        <v>0</v>
      </c>
      <c r="M24" s="109">
        <v>0</v>
      </c>
      <c r="N24" s="109">
        <v>0</v>
      </c>
      <c r="O24" s="98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topLeftCell="A4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130</v>
      </c>
      <c r="J1" s="7"/>
    </row>
    <row r="2" spans="1:10" ht="56.25" customHeight="1">
      <c r="C2" s="181"/>
      <c r="D2" s="181"/>
      <c r="E2" s="181"/>
      <c r="F2" s="181"/>
      <c r="G2" s="181"/>
      <c r="H2" s="181"/>
      <c r="I2" s="181"/>
      <c r="J2" s="181"/>
    </row>
    <row r="3" spans="1:10" ht="17.25" customHeight="1">
      <c r="H3" s="7"/>
      <c r="I3" s="7" t="s">
        <v>24</v>
      </c>
      <c r="J3" s="7"/>
    </row>
    <row r="4" spans="1:10" ht="12" customHeight="1">
      <c r="A4" s="180" t="s">
        <v>194</v>
      </c>
      <c r="B4" s="141" t="s">
        <v>199</v>
      </c>
      <c r="C4" s="161" t="s">
        <v>39</v>
      </c>
      <c r="D4" s="158" t="s">
        <v>112</v>
      </c>
      <c r="E4" s="154" t="s">
        <v>158</v>
      </c>
      <c r="F4" s="152"/>
      <c r="G4" s="152"/>
      <c r="H4" s="152"/>
      <c r="I4" s="152"/>
    </row>
    <row r="5" spans="1:10" ht="12" customHeight="1">
      <c r="A5" s="180"/>
      <c r="B5" s="141"/>
      <c r="C5" s="169"/>
      <c r="D5" s="159"/>
      <c r="E5" s="150" t="s">
        <v>26</v>
      </c>
      <c r="F5" s="161" t="s">
        <v>178</v>
      </c>
      <c r="G5" s="150" t="s">
        <v>96</v>
      </c>
      <c r="H5" s="150" t="s">
        <v>97</v>
      </c>
      <c r="I5" s="150" t="s">
        <v>159</v>
      </c>
    </row>
    <row r="6" spans="1:10" ht="23.25" customHeight="1">
      <c r="A6" s="180"/>
      <c r="B6" s="141"/>
      <c r="C6" s="163"/>
      <c r="D6" s="159"/>
      <c r="E6" s="166"/>
      <c r="F6" s="162"/>
      <c r="G6" s="166"/>
      <c r="H6" s="166"/>
      <c r="I6" s="166"/>
    </row>
    <row r="7" spans="1:10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82"/>
      <c r="B8" s="82"/>
      <c r="C8" s="103"/>
      <c r="D8" s="111"/>
      <c r="E8" s="108"/>
      <c r="F8" s="104"/>
      <c r="G8" s="104"/>
      <c r="H8" s="110"/>
      <c r="I8" s="98"/>
    </row>
    <row r="9" spans="1:10" ht="9.75" customHeight="1">
      <c r="D9" s="1"/>
      <c r="H9" s="1"/>
    </row>
    <row r="10" spans="1:10" ht="9.75" customHeight="1">
      <c r="H10" s="1"/>
    </row>
    <row r="11" spans="1:10" ht="9.75" customHeight="1">
      <c r="D11" s="1"/>
      <c r="H11" s="1"/>
    </row>
    <row r="12" spans="1:10" ht="9.75" customHeight="1">
      <c r="H12" s="1"/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124</v>
      </c>
      <c r="K1" s="7"/>
    </row>
    <row r="2" spans="1:11" ht="52.5" customHeight="1">
      <c r="C2" s="145"/>
      <c r="D2" s="145"/>
      <c r="E2" s="145"/>
      <c r="F2" s="145"/>
      <c r="G2" s="145"/>
      <c r="H2" s="145"/>
      <c r="I2" s="145"/>
      <c r="J2" s="145"/>
      <c r="K2" s="58"/>
    </row>
    <row r="3" spans="1:11" ht="18.75" customHeight="1">
      <c r="J3" s="7" t="s">
        <v>24</v>
      </c>
      <c r="K3" s="7"/>
    </row>
    <row r="4" spans="1:11" ht="12" customHeight="1">
      <c r="A4" s="141" t="s">
        <v>198</v>
      </c>
      <c r="B4" s="141" t="s">
        <v>199</v>
      </c>
      <c r="C4" s="161" t="s">
        <v>39</v>
      </c>
      <c r="D4" s="158" t="s">
        <v>112</v>
      </c>
      <c r="E4" s="154" t="s">
        <v>158</v>
      </c>
      <c r="F4" s="152"/>
      <c r="G4" s="152"/>
      <c r="H4" s="152"/>
      <c r="I4" s="152"/>
      <c r="J4" s="167" t="s">
        <v>111</v>
      </c>
    </row>
    <row r="5" spans="1:11" ht="12" customHeight="1">
      <c r="A5" s="141"/>
      <c r="B5" s="141"/>
      <c r="C5" s="169"/>
      <c r="D5" s="159"/>
      <c r="E5" s="150" t="s">
        <v>13</v>
      </c>
      <c r="F5" s="161" t="s">
        <v>178</v>
      </c>
      <c r="G5" s="150" t="s">
        <v>96</v>
      </c>
      <c r="H5" s="150" t="s">
        <v>97</v>
      </c>
      <c r="I5" s="150" t="s">
        <v>159</v>
      </c>
      <c r="J5" s="168"/>
    </row>
    <row r="6" spans="1:11" ht="23.25" customHeight="1">
      <c r="A6" s="141"/>
      <c r="B6" s="141"/>
      <c r="C6" s="163"/>
      <c r="D6" s="159"/>
      <c r="E6" s="166"/>
      <c r="F6" s="162"/>
      <c r="G6" s="166"/>
      <c r="H6" s="166"/>
      <c r="I6" s="166"/>
      <c r="J6" s="168"/>
    </row>
    <row r="7" spans="1:11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7"/>
    </row>
    <row r="8" spans="1:11" s="1" customFormat="1" ht="20.25" customHeight="1">
      <c r="A8" s="82"/>
      <c r="B8" s="82"/>
      <c r="C8" s="103"/>
      <c r="D8" s="111"/>
      <c r="E8" s="97"/>
      <c r="F8" s="98"/>
      <c r="G8" s="98"/>
      <c r="H8" s="96"/>
      <c r="I8" s="98"/>
      <c r="J8" s="112"/>
    </row>
    <row r="9" spans="1:11" ht="11.25" customHeight="1">
      <c r="H9" s="1"/>
      <c r="I9" s="1"/>
    </row>
  </sheetData>
  <sheetProtection formatCells="0" formatColumns="0" formatRows="0"/>
  <mergeCells count="12">
    <mergeCell ref="B4:B6"/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1" fitToHeight="100" orientation="landscape" useFirstPageNumber="1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59" bestFit="1" customWidth="1"/>
    <col min="2" max="2" width="22.5" style="59" customWidth="1"/>
    <col min="3" max="3" width="20.5" style="59" customWidth="1"/>
    <col min="4" max="4" width="18.5" style="59" customWidth="1"/>
    <col min="5" max="5" width="7.6640625" style="59" customWidth="1"/>
    <col min="6" max="6" width="9.1640625" style="59" customWidth="1"/>
    <col min="7" max="7" width="9.5" style="59" customWidth="1"/>
    <col min="8" max="8" width="10.6640625" style="59" bestFit="1" customWidth="1"/>
    <col min="9" max="9" width="13" style="59" customWidth="1"/>
    <col min="10" max="10" width="9.33203125" style="59" customWidth="1"/>
    <col min="11" max="11" width="12" style="59" customWidth="1"/>
    <col min="12" max="13" width="13" style="59" customWidth="1"/>
    <col min="14" max="14" width="11" style="59" customWidth="1"/>
    <col min="15" max="15" width="10.1640625" style="59" customWidth="1"/>
    <col min="16" max="16" width="12.33203125" style="59" customWidth="1"/>
    <col min="17" max="16384" width="9.1640625" style="59"/>
  </cols>
  <sheetData>
    <row r="1" spans="1:16" ht="17.25" customHeight="1">
      <c r="P1" s="7" t="s">
        <v>148</v>
      </c>
    </row>
    <row r="2" spans="1:16" ht="25.5" customHeight="1">
      <c r="A2" s="182" t="s">
        <v>165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</row>
    <row r="3" spans="1:16" ht="19.5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</row>
    <row r="4" spans="1:16" s="70" customFormat="1" ht="14.25" customHeight="1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 t="s">
        <v>183</v>
      </c>
    </row>
    <row r="5" spans="1:16" ht="18" customHeight="1">
      <c r="A5" s="183" t="s">
        <v>195</v>
      </c>
      <c r="B5" s="62" t="s">
        <v>166</v>
      </c>
      <c r="C5" s="62"/>
      <c r="D5" s="185" t="s">
        <v>167</v>
      </c>
      <c r="E5" s="185" t="s">
        <v>168</v>
      </c>
      <c r="F5" s="185" t="s">
        <v>169</v>
      </c>
      <c r="G5" s="185" t="s">
        <v>170</v>
      </c>
      <c r="H5" s="185" t="s">
        <v>171</v>
      </c>
      <c r="I5" s="186" t="s">
        <v>172</v>
      </c>
      <c r="J5" s="186"/>
      <c r="K5" s="186"/>
      <c r="L5" s="186"/>
      <c r="M5" s="186"/>
      <c r="N5" s="186"/>
      <c r="O5" s="186"/>
      <c r="P5" s="186" t="s">
        <v>173</v>
      </c>
    </row>
    <row r="6" spans="1:16" ht="20.25" customHeight="1">
      <c r="A6" s="184"/>
      <c r="B6" s="190" t="s">
        <v>174</v>
      </c>
      <c r="C6" s="187" t="s">
        <v>176</v>
      </c>
      <c r="D6" s="185"/>
      <c r="E6" s="185"/>
      <c r="F6" s="185"/>
      <c r="G6" s="185"/>
      <c r="H6" s="185"/>
      <c r="I6" s="189" t="s">
        <v>4</v>
      </c>
      <c r="J6" s="191" t="s">
        <v>175</v>
      </c>
      <c r="K6" s="192"/>
      <c r="L6" s="192"/>
      <c r="M6" s="192"/>
      <c r="N6" s="193"/>
      <c r="O6" s="189" t="s">
        <v>182</v>
      </c>
      <c r="P6" s="186"/>
    </row>
    <row r="7" spans="1:16" ht="42.75" customHeight="1">
      <c r="A7" s="184"/>
      <c r="B7" s="190"/>
      <c r="C7" s="188"/>
      <c r="D7" s="185"/>
      <c r="E7" s="185"/>
      <c r="F7" s="185"/>
      <c r="G7" s="185"/>
      <c r="H7" s="185"/>
      <c r="I7" s="189"/>
      <c r="J7" s="63" t="s">
        <v>13</v>
      </c>
      <c r="K7" s="63" t="s">
        <v>177</v>
      </c>
      <c r="L7" s="63" t="s">
        <v>179</v>
      </c>
      <c r="M7" s="63" t="s">
        <v>180</v>
      </c>
      <c r="N7" s="71" t="s">
        <v>142</v>
      </c>
      <c r="O7" s="189"/>
      <c r="P7" s="186"/>
    </row>
    <row r="8" spans="1:16" s="68" customFormat="1" ht="15.75" customHeight="1">
      <c r="A8" s="64"/>
      <c r="B8" s="65" t="s">
        <v>16</v>
      </c>
      <c r="C8" s="66" t="s">
        <v>16</v>
      </c>
      <c r="D8" s="65" t="s">
        <v>16</v>
      </c>
      <c r="E8" s="66" t="s">
        <v>16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</row>
    <row r="9" spans="1:16" s="69" customFormat="1" ht="48" customHeight="1">
      <c r="A9" s="113"/>
      <c r="B9" s="113"/>
      <c r="C9" s="113"/>
      <c r="D9" s="113"/>
      <c r="E9" s="113"/>
      <c r="F9" s="114"/>
      <c r="G9" s="115"/>
      <c r="H9" s="114"/>
      <c r="I9" s="114"/>
      <c r="J9" s="114"/>
      <c r="K9" s="114"/>
      <c r="L9" s="114"/>
      <c r="M9" s="114"/>
      <c r="N9" s="114"/>
      <c r="O9" s="114"/>
      <c r="P9" s="116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0"/>
    </row>
    <row r="17" spans="1:16" ht="11.25" customHeight="1">
      <c r="A17"/>
      <c r="O17" s="70"/>
      <c r="P17" s="70"/>
    </row>
    <row r="18" spans="1:16" ht="11.25" customHeight="1">
      <c r="A18"/>
      <c r="B18" s="70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0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7"/>
      <c r="P1" s="194" t="s">
        <v>189</v>
      </c>
      <c r="Q1" s="194"/>
      <c r="R1" s="194"/>
      <c r="S1" s="194"/>
      <c r="T1" s="194"/>
      <c r="U1" s="194"/>
      <c r="V1" s="194"/>
    </row>
    <row r="2" spans="1:22" ht="51.75" customHeight="1">
      <c r="A2" s="145" t="s">
        <v>19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</row>
    <row r="3" spans="1:22" ht="17.25" customHeight="1">
      <c r="O3" s="7"/>
      <c r="P3" s="195" t="s">
        <v>29</v>
      </c>
      <c r="Q3" s="195"/>
      <c r="R3" s="195"/>
      <c r="S3" s="195"/>
      <c r="T3" s="195"/>
      <c r="U3" s="195"/>
      <c r="V3" s="195"/>
    </row>
    <row r="4" spans="1:22" ht="14.25" customHeight="1">
      <c r="A4" s="152" t="s">
        <v>8</v>
      </c>
      <c r="B4" s="152" t="s">
        <v>22</v>
      </c>
      <c r="C4" s="173" t="s">
        <v>113</v>
      </c>
      <c r="D4" s="173" t="s">
        <v>114</v>
      </c>
      <c r="E4" s="154" t="s">
        <v>219</v>
      </c>
      <c r="F4" s="154"/>
      <c r="G4" s="154"/>
      <c r="H4" s="154"/>
      <c r="I4" s="154"/>
      <c r="J4" s="154"/>
      <c r="K4" s="154"/>
      <c r="L4" s="154"/>
      <c r="M4" s="154"/>
      <c r="N4" s="154" t="s">
        <v>220</v>
      </c>
      <c r="O4" s="154"/>
      <c r="P4" s="154"/>
      <c r="Q4" s="154"/>
      <c r="R4" s="154"/>
      <c r="S4" s="154"/>
      <c r="T4" s="154"/>
      <c r="U4" s="154"/>
      <c r="V4" s="154"/>
    </row>
    <row r="5" spans="1:22" ht="14.25" customHeight="1">
      <c r="A5" s="152"/>
      <c r="B5" s="152"/>
      <c r="C5" s="173"/>
      <c r="D5" s="173"/>
      <c r="E5" s="150" t="s">
        <v>23</v>
      </c>
      <c r="F5" s="154" t="s">
        <v>191</v>
      </c>
      <c r="G5" s="152"/>
      <c r="H5" s="152"/>
      <c r="I5" s="152"/>
      <c r="J5" s="154" t="s">
        <v>118</v>
      </c>
      <c r="K5" s="152"/>
      <c r="L5" s="152"/>
      <c r="M5" s="152"/>
      <c r="N5" s="150" t="s">
        <v>23</v>
      </c>
      <c r="O5" s="154" t="s">
        <v>191</v>
      </c>
      <c r="P5" s="152"/>
      <c r="Q5" s="152"/>
      <c r="R5" s="152"/>
      <c r="S5" s="154" t="s">
        <v>118</v>
      </c>
      <c r="T5" s="152"/>
      <c r="U5" s="152"/>
      <c r="V5" s="152"/>
    </row>
    <row r="6" spans="1:22" ht="38.25" customHeight="1">
      <c r="A6" s="152"/>
      <c r="B6" s="152"/>
      <c r="C6" s="173"/>
      <c r="D6" s="173"/>
      <c r="E6" s="151"/>
      <c r="F6" s="17" t="s">
        <v>28</v>
      </c>
      <c r="G6" s="17" t="s">
        <v>115</v>
      </c>
      <c r="H6" s="17" t="s">
        <v>116</v>
      </c>
      <c r="I6" s="17" t="s">
        <v>117</v>
      </c>
      <c r="J6" s="17" t="s">
        <v>28</v>
      </c>
      <c r="K6" s="17" t="s">
        <v>115</v>
      </c>
      <c r="L6" s="17" t="s">
        <v>116</v>
      </c>
      <c r="M6" s="17" t="s">
        <v>117</v>
      </c>
      <c r="N6" s="151"/>
      <c r="O6" s="17" t="s">
        <v>28</v>
      </c>
      <c r="P6" s="17" t="s">
        <v>115</v>
      </c>
      <c r="Q6" s="17" t="s">
        <v>116</v>
      </c>
      <c r="R6" s="17" t="s">
        <v>117</v>
      </c>
      <c r="S6" s="17" t="s">
        <v>28</v>
      </c>
      <c r="T6" s="17" t="s">
        <v>115</v>
      </c>
      <c r="U6" s="17" t="s">
        <v>116</v>
      </c>
      <c r="V6" s="17" t="s">
        <v>117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11"/>
      <c r="B8" s="111"/>
      <c r="C8" s="111"/>
      <c r="D8" s="99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2"/>
      <c r="Q8" s="123"/>
      <c r="R8" s="123"/>
      <c r="S8" s="123"/>
      <c r="T8" s="123"/>
      <c r="U8" s="123"/>
      <c r="V8" s="123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3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D4:D6"/>
    <mergeCell ref="F5:I5"/>
    <mergeCell ref="J5:M5"/>
    <mergeCell ref="E4:M4"/>
    <mergeCell ref="E5:E6"/>
    <mergeCell ref="P3:V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56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94" t="s">
        <v>217</v>
      </c>
      <c r="R1" s="194"/>
      <c r="S1" s="194"/>
      <c r="T1" s="194"/>
      <c r="U1" s="194"/>
      <c r="V1" s="194"/>
      <c r="W1" s="194"/>
      <c r="X1" s="194"/>
    </row>
    <row r="2" spans="1:24" ht="57" customHeight="1">
      <c r="A2" s="145" t="s">
        <v>132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</row>
    <row r="3" spans="1:24" ht="18.75" customHeight="1">
      <c r="N3" s="195" t="s">
        <v>131</v>
      </c>
      <c r="O3" s="195"/>
      <c r="P3" s="195"/>
      <c r="Q3" s="195"/>
      <c r="R3" s="195"/>
      <c r="S3" s="195"/>
      <c r="T3" s="195"/>
      <c r="U3" s="195"/>
      <c r="V3" s="195"/>
      <c r="W3" s="195"/>
      <c r="X3" s="195"/>
    </row>
    <row r="4" spans="1:24" ht="11.25" customHeight="1">
      <c r="A4" s="152" t="s">
        <v>8</v>
      </c>
      <c r="B4" s="152" t="s">
        <v>22</v>
      </c>
      <c r="C4" s="154" t="s">
        <v>35</v>
      </c>
      <c r="D4" s="154"/>
      <c r="E4" s="154"/>
      <c r="F4" s="154"/>
      <c r="G4" s="154"/>
      <c r="H4" s="154" t="s">
        <v>138</v>
      </c>
      <c r="I4" s="154"/>
      <c r="J4" s="154"/>
      <c r="K4" s="154"/>
      <c r="L4" s="196" t="s">
        <v>140</v>
      </c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8"/>
      <c r="X4" s="154" t="s">
        <v>139</v>
      </c>
    </row>
    <row r="5" spans="1:24" ht="27" customHeight="1">
      <c r="A5" s="152"/>
      <c r="B5" s="152"/>
      <c r="C5" s="154" t="s">
        <v>26</v>
      </c>
      <c r="D5" s="161" t="s">
        <v>33</v>
      </c>
      <c r="E5" s="154" t="s">
        <v>134</v>
      </c>
      <c r="F5" s="152"/>
      <c r="G5" s="154" t="s">
        <v>34</v>
      </c>
      <c r="H5" s="161" t="s">
        <v>26</v>
      </c>
      <c r="I5" s="161" t="s">
        <v>135</v>
      </c>
      <c r="J5" s="173" t="s">
        <v>136</v>
      </c>
      <c r="K5" s="150" t="s">
        <v>137</v>
      </c>
      <c r="L5" s="165" t="s">
        <v>192</v>
      </c>
      <c r="M5" s="170"/>
      <c r="N5" s="170"/>
      <c r="O5" s="158"/>
      <c r="P5" s="165" t="s">
        <v>193</v>
      </c>
      <c r="Q5" s="170"/>
      <c r="R5" s="170"/>
      <c r="S5" s="158"/>
      <c r="T5" s="165" t="s">
        <v>145</v>
      </c>
      <c r="U5" s="170"/>
      <c r="V5" s="170"/>
      <c r="W5" s="158"/>
      <c r="X5" s="154"/>
    </row>
    <row r="6" spans="1:24" ht="12.75" customHeight="1">
      <c r="A6" s="152"/>
      <c r="B6" s="152"/>
      <c r="C6" s="152"/>
      <c r="D6" s="162"/>
      <c r="E6" s="154" t="s">
        <v>28</v>
      </c>
      <c r="F6" s="154" t="s">
        <v>133</v>
      </c>
      <c r="G6" s="154"/>
      <c r="H6" s="162"/>
      <c r="I6" s="162"/>
      <c r="J6" s="173"/>
      <c r="K6" s="166"/>
      <c r="L6" s="176" t="s">
        <v>28</v>
      </c>
      <c r="M6" s="173" t="s">
        <v>135</v>
      </c>
      <c r="N6" s="173" t="s">
        <v>136</v>
      </c>
      <c r="O6" s="173" t="s">
        <v>137</v>
      </c>
      <c r="P6" s="176" t="s">
        <v>28</v>
      </c>
      <c r="Q6" s="173" t="s">
        <v>135</v>
      </c>
      <c r="R6" s="173" t="s">
        <v>136</v>
      </c>
      <c r="S6" s="173" t="s">
        <v>137</v>
      </c>
      <c r="T6" s="176" t="s">
        <v>28</v>
      </c>
      <c r="U6" s="173" t="s">
        <v>135</v>
      </c>
      <c r="V6" s="173" t="s">
        <v>136</v>
      </c>
      <c r="W6" s="173" t="s">
        <v>137</v>
      </c>
      <c r="X6" s="154"/>
    </row>
    <row r="7" spans="1:24" ht="24.75" customHeight="1">
      <c r="A7" s="152"/>
      <c r="B7" s="152"/>
      <c r="C7" s="152"/>
      <c r="D7" s="199"/>
      <c r="E7" s="152"/>
      <c r="F7" s="152"/>
      <c r="G7" s="154"/>
      <c r="H7" s="199"/>
      <c r="I7" s="199"/>
      <c r="J7" s="173"/>
      <c r="K7" s="151"/>
      <c r="L7" s="176"/>
      <c r="M7" s="173"/>
      <c r="N7" s="173"/>
      <c r="O7" s="173"/>
      <c r="P7" s="176"/>
      <c r="Q7" s="173"/>
      <c r="R7" s="173"/>
      <c r="S7" s="173"/>
      <c r="T7" s="176"/>
      <c r="U7" s="173"/>
      <c r="V7" s="173"/>
      <c r="W7" s="173"/>
      <c r="X7" s="154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24" t="s">
        <v>224</v>
      </c>
      <c r="B9" s="124" t="s">
        <v>225</v>
      </c>
      <c r="C9" s="125">
        <v>67</v>
      </c>
      <c r="D9" s="125">
        <v>50</v>
      </c>
      <c r="E9" s="125">
        <v>9</v>
      </c>
      <c r="F9" s="126">
        <v>0</v>
      </c>
      <c r="G9" s="127">
        <v>8</v>
      </c>
      <c r="H9" s="126">
        <v>102</v>
      </c>
      <c r="I9" s="126">
        <v>62</v>
      </c>
      <c r="J9" s="126">
        <v>9</v>
      </c>
      <c r="K9" s="126">
        <v>31</v>
      </c>
      <c r="L9" s="126">
        <v>90</v>
      </c>
      <c r="M9" s="126">
        <v>50</v>
      </c>
      <c r="N9" s="126">
        <v>9</v>
      </c>
      <c r="O9" s="126">
        <v>31</v>
      </c>
      <c r="P9" s="126">
        <v>12</v>
      </c>
      <c r="Q9" s="126">
        <v>12</v>
      </c>
      <c r="R9" s="128">
        <v>0</v>
      </c>
      <c r="S9" s="128">
        <v>0</v>
      </c>
      <c r="T9" s="128">
        <v>0</v>
      </c>
      <c r="U9" s="128">
        <v>0</v>
      </c>
      <c r="V9" s="128">
        <v>0</v>
      </c>
      <c r="W9" s="128">
        <v>0</v>
      </c>
      <c r="X9" s="128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K5:K7"/>
    <mergeCell ref="L5:O5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P5:S5"/>
    <mergeCell ref="N3:X3"/>
    <mergeCell ref="P6:P7"/>
    <mergeCell ref="Q6:Q7"/>
    <mergeCell ref="M6:M7"/>
    <mergeCell ref="N6:N7"/>
    <mergeCell ref="X4:X7"/>
    <mergeCell ref="L4:W4"/>
    <mergeCell ref="R6:R7"/>
    <mergeCell ref="W6:W7"/>
    <mergeCell ref="V6:V7"/>
    <mergeCell ref="C4:G4"/>
    <mergeCell ref="D5:D7"/>
    <mergeCell ref="S6:S7"/>
    <mergeCell ref="H5:H7"/>
    <mergeCell ref="I5:I7"/>
    <mergeCell ref="O6:O7"/>
    <mergeCell ref="E5:F5"/>
    <mergeCell ref="H4:K4"/>
    <mergeCell ref="J5:J7"/>
    <mergeCell ref="T6:T7"/>
    <mergeCell ref="U6:U7"/>
    <mergeCell ref="T5:W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fitToHeight="10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218</v>
      </c>
    </row>
    <row r="2" spans="1:12" ht="57" customHeight="1">
      <c r="A2" s="37" t="s">
        <v>119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8.75" customHeight="1">
      <c r="L3" s="47" t="s">
        <v>30</v>
      </c>
    </row>
    <row r="4" spans="1:12" ht="11.25" customHeight="1">
      <c r="A4" s="152" t="s">
        <v>8</v>
      </c>
      <c r="B4" s="152" t="s">
        <v>22</v>
      </c>
      <c r="C4" s="154" t="s">
        <v>123</v>
      </c>
      <c r="D4" s="152"/>
      <c r="E4" s="152"/>
      <c r="F4" s="152"/>
      <c r="G4" s="152"/>
      <c r="H4" s="152"/>
      <c r="I4" s="165" t="s">
        <v>129</v>
      </c>
      <c r="J4" s="170"/>
      <c r="K4" s="170"/>
      <c r="L4" s="158"/>
    </row>
    <row r="5" spans="1:12" ht="11.25" customHeight="1">
      <c r="A5" s="152"/>
      <c r="B5" s="152"/>
      <c r="C5" s="154" t="s">
        <v>121</v>
      </c>
      <c r="D5" s="152"/>
      <c r="E5" s="152"/>
      <c r="F5" s="154" t="s">
        <v>122</v>
      </c>
      <c r="G5" s="152"/>
      <c r="H5" s="152"/>
      <c r="I5" s="173" t="s">
        <v>125</v>
      </c>
      <c r="J5" s="165" t="s">
        <v>128</v>
      </c>
      <c r="K5" s="170"/>
      <c r="L5" s="158"/>
    </row>
    <row r="6" spans="1:12" ht="12.75" customHeight="1">
      <c r="A6" s="152"/>
      <c r="B6" s="152"/>
      <c r="C6" s="152" t="s">
        <v>14</v>
      </c>
      <c r="D6" s="152" t="s">
        <v>15</v>
      </c>
      <c r="E6" s="154" t="s">
        <v>120</v>
      </c>
      <c r="F6" s="152" t="s">
        <v>14</v>
      </c>
      <c r="G6" s="152" t="s">
        <v>15</v>
      </c>
      <c r="H6" s="154" t="s">
        <v>120</v>
      </c>
      <c r="I6" s="173"/>
      <c r="J6" s="176" t="s">
        <v>26</v>
      </c>
      <c r="K6" s="173" t="s">
        <v>126</v>
      </c>
      <c r="L6" s="154" t="s">
        <v>127</v>
      </c>
    </row>
    <row r="7" spans="1:12" ht="11.25" customHeight="1">
      <c r="A7" s="152"/>
      <c r="B7" s="152"/>
      <c r="C7" s="152"/>
      <c r="D7" s="152"/>
      <c r="E7" s="152"/>
      <c r="F7" s="152"/>
      <c r="G7" s="152"/>
      <c r="H7" s="152"/>
      <c r="I7" s="173"/>
      <c r="J7" s="176"/>
      <c r="K7" s="173"/>
      <c r="L7" s="152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24"/>
      <c r="B9" s="124" t="s">
        <v>4</v>
      </c>
      <c r="C9" s="129">
        <v>0</v>
      </c>
      <c r="D9" s="129">
        <v>0</v>
      </c>
      <c r="E9" s="129">
        <v>0</v>
      </c>
      <c r="F9" s="120">
        <v>502</v>
      </c>
      <c r="G9" s="120">
        <v>0</v>
      </c>
      <c r="H9" s="120">
        <v>0</v>
      </c>
      <c r="I9" s="120">
        <v>0</v>
      </c>
      <c r="J9" s="120">
        <v>1</v>
      </c>
      <c r="K9" s="120">
        <v>1</v>
      </c>
      <c r="L9" s="120">
        <v>0</v>
      </c>
    </row>
    <row r="10" spans="1:12" ht="18.75" customHeight="1">
      <c r="A10" s="124" t="s">
        <v>224</v>
      </c>
      <c r="B10" s="124" t="s">
        <v>225</v>
      </c>
      <c r="C10" s="129">
        <v>0</v>
      </c>
      <c r="D10" s="129">
        <v>0</v>
      </c>
      <c r="E10" s="129">
        <v>0</v>
      </c>
      <c r="F10" s="120">
        <v>502</v>
      </c>
      <c r="G10" s="120">
        <v>0</v>
      </c>
      <c r="H10" s="120">
        <v>0</v>
      </c>
      <c r="I10" s="120">
        <v>0</v>
      </c>
      <c r="J10" s="120">
        <v>1</v>
      </c>
      <c r="K10" s="120">
        <v>1</v>
      </c>
      <c r="L10" s="120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D6"/>
  <sheetViews>
    <sheetView workbookViewId="0">
      <selection activeCell="D21" sqref="D21"/>
    </sheetView>
  </sheetViews>
  <sheetFormatPr defaultRowHeight="11.25"/>
  <cols>
    <col min="1" max="1" width="29" customWidth="1"/>
    <col min="2" max="2" width="35" customWidth="1"/>
    <col min="3" max="3" width="39.5" customWidth="1"/>
    <col min="4" max="4" width="37.6640625" customWidth="1"/>
    <col min="5" max="5" width="13.5" customWidth="1"/>
    <col min="6" max="6" width="13.33203125" customWidth="1"/>
    <col min="8" max="8" width="16" customWidth="1"/>
    <col min="9" max="9" width="58.33203125" customWidth="1"/>
  </cols>
  <sheetData>
    <row r="1" spans="1:4" ht="20.25">
      <c r="A1" s="142" t="s">
        <v>286</v>
      </c>
      <c r="B1" s="142"/>
      <c r="C1" s="142"/>
      <c r="D1" s="142"/>
    </row>
    <row r="2" spans="1:4" ht="13.5">
      <c r="A2" s="131" t="s">
        <v>287</v>
      </c>
      <c r="D2" s="7" t="s">
        <v>280</v>
      </c>
    </row>
    <row r="3" spans="1:4" ht="12">
      <c r="A3" s="200" t="s">
        <v>281</v>
      </c>
      <c r="B3" s="200" t="s">
        <v>282</v>
      </c>
      <c r="C3" s="200"/>
      <c r="D3" s="200"/>
    </row>
    <row r="4" spans="1:4" ht="12">
      <c r="A4" s="200"/>
      <c r="B4" s="132" t="s">
        <v>13</v>
      </c>
      <c r="C4" s="132" t="s">
        <v>283</v>
      </c>
      <c r="D4" s="132" t="s">
        <v>284</v>
      </c>
    </row>
    <row r="5" spans="1:4">
      <c r="A5" s="72"/>
      <c r="B5" s="72"/>
      <c r="C5" s="72"/>
      <c r="D5" s="72"/>
    </row>
    <row r="6" spans="1:4" ht="12">
      <c r="A6" s="201" t="s">
        <v>285</v>
      </c>
      <c r="B6" s="201"/>
      <c r="C6" s="201"/>
      <c r="D6" s="201"/>
    </row>
  </sheetData>
  <mergeCells count="4">
    <mergeCell ref="A1:D1"/>
    <mergeCell ref="A3:A4"/>
    <mergeCell ref="B3:D3"/>
    <mergeCell ref="A6:D6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2</vt:i4>
      </vt:variant>
    </vt:vector>
  </HeadingPairs>
  <TitlesOfParts>
    <vt:vector size="20" baseType="lpstr">
      <vt:lpstr>封面</vt:lpstr>
      <vt:lpstr>01 单位基本情况表</vt:lpstr>
      <vt:lpstr>收入总体情况表</vt:lpstr>
      <vt:lpstr>财政拨款收支情况表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政府性基金预算财政拨款预算表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2009-12-11T14:03:17Z</cp:lastPrinted>
  <dcterms:created xsi:type="dcterms:W3CDTF">2014-09-25T02:52:32Z</dcterms:created>
  <dcterms:modified xsi:type="dcterms:W3CDTF">2018-05-14T02:59:21Z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4458114</vt:i4>
  </property>
</Properties>
</file>