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tabRatio="899" firstSheet="9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Sheet1" sheetId="64" r:id="rId16"/>
    <sheet name="Sheet1 (2)" sheetId="65" r:id="rId17"/>
  </sheets>
  <definedNames>
    <definedName name="_xlnm.Print_Area" localSheetId="6">'06 支出经济科目明细表'!$A$1:$M$23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<sst xmlns="http://schemas.openxmlformats.org/spreadsheetml/2006/main" count="269">
  <si>
    <t>2018年部门预算报表</t>
  </si>
  <si>
    <t>报送日期：      年   月    日</t>
  </si>
  <si>
    <t xml:space="preserve">单位负责人(签章)：           财务负责人(签章)：           制表人(签章)：  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</si>
  <si>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</si>
  <si>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</si>
  <si>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</si>
  <si>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</si>
  <si>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</si>
  <si>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</si>
  <si>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</si>
  <si>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144001</t>
  </si>
  <si>
    <t>陆丰市地方公路管理站</t>
  </si>
  <si>
    <t>陆丰市地方公路管理站是市政府主管全市地方公路工作的职能部门，主要职能，负责全部地方公路的管理养护、灾害抢修与保通、绿化等工作</t>
  </si>
  <si>
    <t>东海镇华贵路洛洲花苑对面地方公路管理站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</si>
  <si>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</si>
  <si>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</si>
  <si>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</si>
  <si>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</si>
  <si>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</si>
  <si>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</si>
  <si>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</si>
  <si>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</si>
  <si>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</si>
  <si>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</si>
  <si>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</si>
  <si>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</si>
  <si>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</si>
  <si>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</si>
  <si>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</si>
  <si>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</si>
  <si>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</si>
  <si>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</si>
  <si>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</si>
  <si>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</si>
  <si>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</si>
  <si>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</si>
  <si>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</si>
  <si>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</si>
  <si>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</si>
  <si>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</si>
  <si>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</si>
  <si>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</si>
  <si>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</si>
  <si>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</si>
  <si>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</si>
  <si>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</si>
  <si>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</si>
  <si>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</si>
  <si>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</si>
  <si>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</si>
  <si>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</si>
  <si>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</si>
  <si>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</si>
  <si>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</si>
  <si>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</si>
  <si>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</si>
  <si>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</si>
  <si>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</si>
  <si>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</si>
  <si>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</si>
  <si>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</si>
  <si>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</si>
  <si>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</si>
  <si>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</si>
  <si>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</si>
  <si>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</si>
  <si>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</si>
  <si>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</si>
  <si>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</si>
  <si>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</si>
  <si>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</si>
  <si>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</si>
  <si>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</si>
  <si>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</si>
  <si>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</si>
  <si>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</si>
  <si>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</si>
  <si>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</si>
  <si>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</si>
  <si>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</si>
  <si>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</si>
  <si>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</si>
  <si>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</si>
  <si>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</si>
  <si>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</si>
  <si>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</si>
  <si>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</si>
  <si>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</si>
  <si>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</si>
  <si>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</si>
  <si>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</si>
  <si>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单位名称：陆丰市地方公路管理站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</si>
  <si>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</si>
  <si>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</si>
  <si>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</si>
  <si>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</si>
  <si>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</si>
  <si>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</si>
  <si>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</si>
  <si>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</si>
  <si>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</si>
  <si>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</si>
  <si>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</si>
  <si>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</si>
  <si>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</si>
  <si>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</si>
  <si>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</si>
  <si>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</si>
  <si>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</si>
  <si>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</si>
  <si>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</si>
  <si>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144</t>
  </si>
  <si>
    <t xml:space="preserve">  144001</t>
  </si>
  <si>
    <t xml:space="preserve">  陆丰市地方公路管理站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</si>
  <si>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</si>
  <si>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</si>
  <si>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</si>
  <si>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</si>
  <si>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</si>
  <si>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</si>
  <si>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</si>
  <si>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</si>
  <si>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</si>
  <si>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</si>
  <si>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</si>
  <si>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</si>
  <si>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</si>
  <si>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</si>
  <si>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</si>
  <si>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</si>
  <si>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214</t>
  </si>
  <si>
    <t xml:space="preserve">    交通运输支出</t>
  </si>
  <si>
    <t>01</t>
  </si>
  <si>
    <t xml:space="preserve">      公路水路运输</t>
  </si>
  <si>
    <t xml:space="preserve">  214</t>
  </si>
  <si>
    <t xml:space="preserve">  01</t>
  </si>
  <si>
    <t xml:space="preserve">        行政运行（公路水路运输）</t>
  </si>
  <si>
    <t>99</t>
  </si>
  <si>
    <t xml:space="preserve">        其他公路水路运输支出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</si>
  <si>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</si>
  <si>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</si>
  <si>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</si>
  <si>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</si>
  <si>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</si>
  <si>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</si>
  <si>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</si>
  <si>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</si>
  <si>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</si>
  <si>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</si>
  <si>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</si>
  <si>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</si>
  <si>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</si>
  <si>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</si>
  <si>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</si>
  <si>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</si>
  <si>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</si>
  <si>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</si>
  <si>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</si>
  <si>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</si>
  <si>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</si>
  <si>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</si>
  <si>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</si>
  <si>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</si>
  <si>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</si>
  <si>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</si>
  <si>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退休费</t>
  </si>
  <si>
    <t>抚恤金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</si>
  <si>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</si>
  <si>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</si>
  <si>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</si>
  <si>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</si>
  <si>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</si>
  <si>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</si>
  <si>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</si>
  <si>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</si>
  <si>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</si>
  <si>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</si>
  <si>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</si>
  <si>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</si>
  <si>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</si>
  <si>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</si>
  <si>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</si>
  <si>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</si>
  <si>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</si>
  <si>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</si>
  <si>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</si>
  <si>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</si>
  <si>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</si>
  <si>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</si>
  <si>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</si>
  <si>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</si>
  <si>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</si>
  <si>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</si>
  <si>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</si>
  <si>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</si>
  <si>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</si>
  <si>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</si>
  <si>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</si>
  <si>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</si>
  <si>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</si>
  <si>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</si>
  <si>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</si>
  <si>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</si>
  <si>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</si>
  <si>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</si>
  <si>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</si>
  <si>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</si>
  <si>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</si>
  <si>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</si>
  <si>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</si>
  <si>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</si>
  <si>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</si>
  <si>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</si>
  <si>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</si>
  <si>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</si>
  <si>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</si>
  <si>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</si>
  <si>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</si>
  <si>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</si>
  <si>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</si>
  <si>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</si>
  <si>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</si>
  <si>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</si>
  <si>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</si>
  <si>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</si>
  <si>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</si>
  <si>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</si>
  <si>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</si>
  <si>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</si>
  <si>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</si>
  <si>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</si>
  <si>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</si>
  <si>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</si>
  <si>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</si>
  <si>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</si>
  <si>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</si>
  <si>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</si>
  <si>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</si>
  <si>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</si>
  <si>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</si>
  <si>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</si>
  <si>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</si>
  <si>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</si>
  <si>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</si>
  <si>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</si>
  <si>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</si>
  <si>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</si>
  <si>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</si>
  <si>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</si>
  <si>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</si>
  <si>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</si>
  <si>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</si>
  <si>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</si>
  <si>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</si>
  <si>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部门：陆丰市地方公路管理站</t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</si>
  <si>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</si>
  <si>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</si>
  <si>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</si>
  <si>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</si>
  <si>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</si>
  <si>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r>
      <rPr>
        <sz val="24"/>
        <rFont val="宋体"/>
        <charset val="134"/>
      </rPr>
      <t>20</t>
    </r>
    <r>
      <rPr>
        <sz val="24"/>
        <rFont val="宋体"/>
        <charset val="134"/>
      </rPr>
      <t>18</t>
    </r>
    <r>
      <rPr>
        <sz val="24"/>
        <rFont val="宋体"/>
        <charset val="134"/>
      </rPr>
      <t>年部门财政拨款“三公”经费预算表</t>
    </r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</si>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</sst>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9">
    <numFmt numFmtId="176" formatCode="#,##0.0000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,##0.00_ "/>
    <numFmt numFmtId="44" formatCode="_ &quot;￥&quot;* #,##0.00_ ;_ &quot;￥&quot;* \-#,##0.00_ ;_ &quot;￥&quot;* &quot;-&quot;??_ ;_ @_ "/>
    <numFmt numFmtId="178" formatCode="\¥#,##0.00;\¥\-#,##0.00"/>
    <numFmt numFmtId="41" formatCode="_ * #,##0_ ;_ * \-#,##0_ ;_ * &quot;-&quot;_ ;_ @_ "/>
    <numFmt numFmtId="179" formatCode="#,##0.00_ ;[Red]\-#,##0.00\ "/>
    <numFmt numFmtId="180" formatCode="0.00_ ;[Red]\-0.00\ "/>
  </numFmts>
  <fonts count="41">
    <font>
      <sz val="9"/>
      <name val="宋体"/>
      <charset val="134"/>
    </font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16"/>
      <color theme="1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1"/>
      <name val="仿宋_GB2312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0" borderId="0"/>
    <xf numFmtId="0" fontId="21" fillId="23" borderId="0" applyNumberFormat="0" applyBorder="0" applyAlignment="0" applyProtection="0">
      <alignment vertical="center"/>
    </xf>
    <xf numFmtId="0" fontId="33" fillId="20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2" borderId="12" applyNumberFormat="0" applyFont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35" fillId="28" borderId="16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" fillId="0" borderId="0"/>
  </cellStyleXfs>
  <cellXfs count="18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51" applyFont="1" applyAlignment="1">
      <alignment horizontal="center" vertical="center"/>
    </xf>
    <xf numFmtId="0" fontId="3" fillId="0" borderId="0" xfId="51"/>
    <xf numFmtId="0" fontId="4" fillId="0" borderId="0" xfId="51" applyFont="1"/>
    <xf numFmtId="0" fontId="4" fillId="0" borderId="0" xfId="51" applyFont="1" applyAlignment="1">
      <alignment horizontal="right"/>
    </xf>
    <xf numFmtId="0" fontId="5" fillId="0" borderId="1" xfId="51" applyFont="1" applyBorder="1" applyAlignment="1">
      <alignment horizontal="center" vertical="center"/>
    </xf>
    <xf numFmtId="0" fontId="4" fillId="0" borderId="1" xfId="51" applyFont="1" applyBorder="1"/>
    <xf numFmtId="177" fontId="4" fillId="0" borderId="1" xfId="51" applyNumberFormat="1" applyFont="1" applyBorder="1"/>
    <xf numFmtId="0" fontId="6" fillId="0" borderId="0" xfId="0" applyFont="1" applyFill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9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3" applyFill="1"/>
    <xf numFmtId="0" fontId="3" fillId="0" borderId="0" xfId="3" applyFont="1" applyAlignment="1">
      <alignment horizontal="center" vertical="center"/>
    </xf>
    <xf numFmtId="0" fontId="0" fillId="0" borderId="0" xfId="3" applyFill="1" applyAlignment="1">
      <alignment vertical="center"/>
    </xf>
    <xf numFmtId="0" fontId="0" fillId="0" borderId="0" xfId="3"/>
    <xf numFmtId="0" fontId="10" fillId="0" borderId="0" xfId="3" applyNumberFormat="1" applyFont="1" applyFill="1" applyAlignment="1" applyProtection="1">
      <alignment horizontal="center" vertical="center"/>
    </xf>
    <xf numFmtId="0" fontId="11" fillId="0" borderId="0" xfId="3" applyFont="1" applyAlignment="1" applyProtection="1">
      <alignment horizontal="center" vertical="center"/>
    </xf>
    <xf numFmtId="0" fontId="0" fillId="0" borderId="0" xfId="3" applyFont="1" applyFill="1" applyAlignment="1">
      <alignment horizontal="left"/>
    </xf>
    <xf numFmtId="0" fontId="12" fillId="0" borderId="0" xfId="3" applyFont="1" applyFill="1"/>
    <xf numFmtId="49" fontId="12" fillId="0" borderId="1" xfId="3" applyNumberFormat="1" applyFont="1" applyFill="1" applyBorder="1" applyAlignment="1" applyProtection="1">
      <alignment horizontal="center" vertical="center"/>
    </xf>
    <xf numFmtId="0" fontId="12" fillId="0" borderId="1" xfId="3" applyFont="1" applyFill="1" applyBorder="1" applyAlignment="1" applyProtection="1">
      <alignment horizontal="centerContinuous" vertical="center"/>
    </xf>
    <xf numFmtId="0" fontId="12" fillId="0" borderId="1" xfId="3" applyFont="1" applyBorder="1" applyAlignment="1" applyProtection="1">
      <alignment horizontal="center" vertical="center" wrapText="1"/>
    </xf>
    <xf numFmtId="0" fontId="12" fillId="0" borderId="1" xfId="3" applyNumberFormat="1" applyFont="1" applyFill="1" applyBorder="1" applyAlignment="1" applyProtection="1">
      <alignment horizontal="center" vertical="center"/>
    </xf>
    <xf numFmtId="0" fontId="12" fillId="0" borderId="1" xfId="3" applyNumberFormat="1" applyFont="1" applyFill="1" applyBorder="1" applyAlignment="1" applyProtection="1">
      <alignment horizontal="center" vertical="center" wrapText="1"/>
    </xf>
    <xf numFmtId="0" fontId="12" fillId="0" borderId="3" xfId="3" applyNumberFormat="1" applyFont="1" applyFill="1" applyBorder="1" applyAlignment="1" applyProtection="1">
      <alignment horizontal="center" vertical="center" wrapText="1"/>
    </xf>
    <xf numFmtId="0" fontId="12" fillId="0" borderId="9" xfId="3" applyNumberFormat="1" applyFont="1" applyFill="1" applyBorder="1" applyAlignment="1" applyProtection="1">
      <alignment horizontal="center" vertical="center" wrapText="1"/>
    </xf>
    <xf numFmtId="0" fontId="12" fillId="0" borderId="1" xfId="3" applyFont="1" applyBorder="1" applyAlignment="1">
      <alignment horizontal="center" vertical="center"/>
    </xf>
    <xf numFmtId="0" fontId="12" fillId="0" borderId="1" xfId="3" applyFont="1" applyFill="1" applyBorder="1" applyAlignment="1" applyProtection="1">
      <alignment horizontal="center" vertical="center"/>
      <protection locked="0"/>
    </xf>
    <xf numFmtId="0" fontId="12" fillId="0" borderId="1" xfId="3" applyFont="1" applyBorder="1" applyAlignment="1" applyProtection="1">
      <alignment horizontal="center" vertical="center"/>
      <protection locked="0"/>
    </xf>
    <xf numFmtId="0" fontId="12" fillId="0" borderId="1" xfId="3" applyNumberFormat="1" applyFont="1" applyBorder="1" applyAlignment="1" applyProtection="1">
      <alignment horizontal="center" vertical="center"/>
    </xf>
    <xf numFmtId="49" fontId="12" fillId="0" borderId="1" xfId="3" applyNumberFormat="1" applyFont="1" applyFill="1" applyBorder="1" applyAlignment="1" applyProtection="1">
      <alignment vertical="center" wrapText="1"/>
    </xf>
    <xf numFmtId="4" fontId="12" fillId="0" borderId="1" xfId="3" applyNumberFormat="1" applyFont="1" applyFill="1" applyBorder="1" applyAlignment="1" applyProtection="1">
      <alignment horizontal="right" vertical="center" wrapText="1"/>
    </xf>
    <xf numFmtId="3" fontId="12" fillId="0" borderId="1" xfId="3" applyNumberFormat="1" applyFont="1" applyFill="1" applyBorder="1" applyAlignment="1" applyProtection="1">
      <alignment horizontal="right" vertical="center" wrapText="1"/>
    </xf>
    <xf numFmtId="0" fontId="12" fillId="0" borderId="0" xfId="3" applyFont="1" applyAlignment="1" applyProtection="1">
      <alignment horizontal="right"/>
    </xf>
    <xf numFmtId="0" fontId="12" fillId="0" borderId="5" xfId="3" applyFont="1" applyFill="1" applyBorder="1" applyAlignment="1" applyProtection="1">
      <alignment horizontal="right"/>
    </xf>
    <xf numFmtId="0" fontId="12" fillId="0" borderId="1" xfId="3" applyFont="1" applyFill="1" applyBorder="1" applyAlignment="1" applyProtection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2" fillId="0" borderId="4" xfId="3" applyFont="1" applyFill="1" applyBorder="1" applyAlignment="1">
      <alignment horizontal="center" vertical="center" wrapText="1"/>
    </xf>
    <xf numFmtId="0" fontId="12" fillId="0" borderId="6" xfId="3" applyFont="1" applyFill="1" applyBorder="1" applyAlignment="1">
      <alignment horizontal="center" vertical="center" wrapText="1"/>
    </xf>
    <xf numFmtId="0" fontId="12" fillId="0" borderId="7" xfId="3" applyFont="1" applyFill="1" applyBorder="1" applyAlignment="1">
      <alignment horizontal="center" vertical="center" wrapText="1"/>
    </xf>
    <xf numFmtId="0" fontId="12" fillId="0" borderId="3" xfId="3" applyFont="1" applyFill="1" applyBorder="1" applyAlignment="1">
      <alignment horizontal="center" vertical="center" wrapText="1"/>
    </xf>
    <xf numFmtId="178" fontId="12" fillId="0" borderId="1" xfId="3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10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13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Font="1" applyFill="1">
      <alignment vertical="center"/>
    </xf>
    <xf numFmtId="0" fontId="14" fillId="0" borderId="0" xfId="0" applyFont="1" applyAlignment="1">
      <alignment horizontal="right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>
      <alignment vertical="center"/>
    </xf>
    <xf numFmtId="4" fontId="12" fillId="0" borderId="3" xfId="0" applyNumberFormat="1" applyFont="1" applyFill="1" applyBorder="1" applyAlignment="1" applyProtection="1">
      <alignment horizontal="right" vertical="center"/>
    </xf>
    <xf numFmtId="0" fontId="12" fillId="0" borderId="6" xfId="0" applyFont="1" applyFill="1" applyBorder="1">
      <alignment vertical="center"/>
    </xf>
    <xf numFmtId="4" fontId="12" fillId="0" borderId="3" xfId="0" applyNumberFormat="1" applyFont="1" applyFill="1" applyBorder="1" applyAlignment="1">
      <alignment horizontal="right" vertical="center"/>
    </xf>
    <xf numFmtId="4" fontId="12" fillId="0" borderId="1" xfId="0" applyNumberFormat="1" applyFont="1" applyFill="1" applyBorder="1" applyAlignment="1" applyProtection="1">
      <alignment horizontal="right" vertical="center"/>
    </xf>
    <xf numFmtId="4" fontId="12" fillId="0" borderId="8" xfId="0" applyNumberFormat="1" applyFont="1" applyFill="1" applyBorder="1" applyAlignment="1" applyProtection="1">
      <alignment horizontal="right" vertical="center"/>
    </xf>
    <xf numFmtId="4" fontId="12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9" fontId="12" fillId="0" borderId="9" xfId="0" applyNumberFormat="1" applyFont="1" applyFill="1" applyBorder="1" applyAlignment="1" applyProtection="1">
      <alignment horizontal="right" vertical="center"/>
    </xf>
    <xf numFmtId="179" fontId="12" fillId="0" borderId="8" xfId="0" applyNumberFormat="1" applyFont="1" applyFill="1" applyBorder="1" applyAlignment="1" applyProtection="1">
      <alignment horizontal="right" vertical="center"/>
    </xf>
    <xf numFmtId="179" fontId="12" fillId="0" borderId="3" xfId="0" applyNumberFormat="1" applyFont="1" applyFill="1" applyBorder="1" applyAlignment="1" applyProtection="1">
      <alignment horizontal="right" vertical="center"/>
    </xf>
    <xf numFmtId="0" fontId="12" fillId="0" borderId="0" xfId="0" applyFont="1" applyFill="1">
      <alignment vertical="center"/>
    </xf>
    <xf numFmtId="179" fontId="12" fillId="0" borderId="1" xfId="0" applyNumberFormat="1" applyFont="1" applyFill="1" applyBorder="1" applyAlignment="1" applyProtection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 wrapText="1"/>
    </xf>
    <xf numFmtId="0" fontId="12" fillId="0" borderId="1" xfId="0" applyFont="1" applyFill="1" applyBorder="1">
      <alignment vertical="center"/>
    </xf>
    <xf numFmtId="179" fontId="12" fillId="0" borderId="9" xfId="0" applyNumberFormat="1" applyFont="1" applyFill="1" applyBorder="1" applyAlignment="1">
      <alignment horizontal="right" vertical="center"/>
    </xf>
    <xf numFmtId="179" fontId="12" fillId="0" borderId="1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0" fontId="12" fillId="0" borderId="1" xfId="0" applyFont="1" applyBorder="1">
      <alignment vertical="center"/>
    </xf>
    <xf numFmtId="4" fontId="12" fillId="0" borderId="1" xfId="0" applyNumberFormat="1" applyFont="1" applyBorder="1">
      <alignment vertical="center"/>
    </xf>
    <xf numFmtId="180" fontId="12" fillId="0" borderId="1" xfId="0" applyNumberFormat="1" applyFont="1" applyFill="1" applyBorder="1" applyAlignment="1">
      <alignment horizontal="right" vertical="center"/>
    </xf>
    <xf numFmtId="4" fontId="12" fillId="0" borderId="1" xfId="0" applyNumberFormat="1" applyFont="1" applyFill="1" applyBorder="1" applyAlignment="1">
      <alignment horizontal="right" vertical="center"/>
    </xf>
    <xf numFmtId="4" fontId="12" fillId="0" borderId="1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>
      <alignment vertical="center"/>
    </xf>
    <xf numFmtId="4" fontId="12" fillId="0" borderId="1" xfId="0" applyNumberFormat="1" applyFont="1" applyFill="1" applyBorder="1">
      <alignment vertical="center"/>
    </xf>
    <xf numFmtId="0" fontId="12" fillId="0" borderId="6" xfId="0" applyFont="1" applyFill="1" applyBorder="1" applyAlignment="1">
      <alignment horizontal="center" vertical="center"/>
    </xf>
    <xf numFmtId="4" fontId="12" fillId="0" borderId="6" xfId="0" applyNumberFormat="1" applyFont="1" applyFill="1" applyBorder="1" applyAlignment="1">
      <alignment horizontal="center" vertical="center"/>
    </xf>
    <xf numFmtId="49" fontId="0" fillId="3" borderId="0" xfId="0" applyNumberFormat="1" applyFont="1" applyFill="1">
      <alignment vertical="center"/>
    </xf>
    <xf numFmtId="4" fontId="0" fillId="0" borderId="1" xfId="0" applyNumberFormat="1" applyBorder="1">
      <alignment vertical="center"/>
    </xf>
    <xf numFmtId="176" fontId="12" fillId="0" borderId="1" xfId="0" applyNumberFormat="1" applyFont="1" applyFill="1" applyBorder="1" applyAlignment="1">
      <alignment horizontal="right" vertical="center"/>
    </xf>
    <xf numFmtId="176" fontId="12" fillId="0" borderId="1" xfId="0" applyNumberFormat="1" applyFont="1" applyFill="1" applyBorder="1" applyAlignment="1" applyProtection="1">
      <alignment horizontal="right" vertical="center"/>
    </xf>
    <xf numFmtId="0" fontId="17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9" fillId="0" borderId="0" xfId="0" applyNumberFormat="1" applyFont="1" applyFill="1" applyAlignment="1" applyProtection="1">
      <alignment horizontal="center" vertical="center"/>
    </xf>
    <xf numFmtId="0" fontId="20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2">
    <cellStyle name="常规" xfId="0" builtinId="0"/>
    <cellStyle name="常规_2007年行政单位基层表样表" xfId="1"/>
    <cellStyle name="货币[0]" xfId="2" builtinId="7"/>
    <cellStyle name="常规_1_1555313891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3" sqref="A3:Q3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74" t="s">
        <v>0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</row>
    <row r="3" ht="120" customHeight="1" spans="1:17">
      <c r="A3" s="171" t="s">
        <v>1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</row>
    <row r="4" customHeight="1" spans="1:18">
      <c r="A4" s="175"/>
      <c r="B4" s="176"/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</row>
    <row r="5" ht="27" customHeight="1" spans="1:18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6"/>
    </row>
    <row r="6" customHeight="1"/>
    <row r="7" ht="26.25" customHeight="1" spans="1:19">
      <c r="A7" s="178" t="s">
        <v>2</v>
      </c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C9" sqref="C9"/>
    </sheetView>
  </sheetViews>
  <sheetFormatPr defaultColWidth="9" defaultRowHeight="11.25" outlineLevelCol="3"/>
  <cols>
    <col min="1" max="1" width="12.1666666666667" customWidth="1"/>
    <col min="2" max="2" width="25.3333333333333" customWidth="1"/>
    <col min="3" max="3" width="96.5" customWidth="1"/>
    <col min="4" max="4" width="38" customWidth="1"/>
  </cols>
  <sheetData>
    <row r="1" ht="13.5" customHeight="1" spans="4:4">
      <c r="D1" s="127" t="s">
        <v>3</v>
      </c>
    </row>
    <row r="2" s="122" customFormat="1" customHeight="1" spans="1:4">
      <c r="A2" s="171" t="s">
        <v>4</v>
      </c>
      <c r="B2" s="171"/>
      <c r="C2" s="171"/>
      <c r="D2" s="171"/>
    </row>
    <row r="3" s="122" customFormat="1" customHeight="1" spans="1:4">
      <c r="A3" s="171"/>
      <c r="B3" s="171"/>
      <c r="C3" s="171"/>
      <c r="D3" s="171"/>
    </row>
    <row r="4" customHeight="1"/>
    <row r="5" ht="18.75" customHeight="1" spans="1:4">
      <c r="A5" s="46" t="s">
        <v>5</v>
      </c>
      <c r="B5" s="46" t="s">
        <v>6</v>
      </c>
      <c r="C5" s="46" t="s">
        <v>7</v>
      </c>
      <c r="D5" s="46" t="s">
        <v>8</v>
      </c>
    </row>
    <row r="6" ht="18.75" customHeight="1" spans="1:4">
      <c r="A6" s="46"/>
      <c r="B6" s="46"/>
      <c r="C6" s="46"/>
      <c r="D6" s="46"/>
    </row>
    <row r="7" ht="18.75" customHeight="1" spans="1:4">
      <c r="A7" s="46"/>
      <c r="B7" s="46"/>
      <c r="C7" s="46"/>
      <c r="D7" s="46"/>
    </row>
    <row r="8" customHeight="1" spans="1:4">
      <c r="A8" s="46" t="s">
        <v>9</v>
      </c>
      <c r="B8" s="46" t="s">
        <v>9</v>
      </c>
      <c r="C8" s="46" t="s">
        <v>9</v>
      </c>
      <c r="D8" s="46" t="s">
        <v>9</v>
      </c>
    </row>
    <row r="9" s="15" customFormat="1" ht="28.5" customHeight="1" spans="1:4">
      <c r="A9" s="91" t="s">
        <v>10</v>
      </c>
      <c r="B9" s="172" t="s">
        <v>11</v>
      </c>
      <c r="C9" s="173" t="s">
        <v>12</v>
      </c>
      <c r="D9" s="91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432638888888889" right="0.313888888888889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26"/>
      <c r="B1" s="126"/>
      <c r="C1" s="126"/>
      <c r="D1" s="126"/>
      <c r="E1" s="126"/>
      <c r="F1" s="127" t="s">
        <v>14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15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16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.5" customHeight="1" spans="1:256">
      <c r="A4" s="133" t="s">
        <v>17</v>
      </c>
      <c r="B4" s="133"/>
      <c r="C4" s="134" t="s">
        <v>18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.5" customHeight="1" spans="1:256">
      <c r="A5" s="133" t="s">
        <v>19</v>
      </c>
      <c r="B5" s="135" t="s">
        <v>20</v>
      </c>
      <c r="C5" s="136" t="s">
        <v>21</v>
      </c>
      <c r="D5" s="137" t="s">
        <v>22</v>
      </c>
      <c r="E5" s="136" t="s">
        <v>23</v>
      </c>
      <c r="F5" s="133" t="s">
        <v>22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24</v>
      </c>
      <c r="B6" s="139">
        <v>8294878.8</v>
      </c>
      <c r="C6" s="140" t="s">
        <v>25</v>
      </c>
      <c r="D6" s="139">
        <v>8294878.8</v>
      </c>
      <c r="E6" s="140" t="s">
        <v>26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27</v>
      </c>
      <c r="B7" s="139">
        <v>8294878.8</v>
      </c>
      <c r="C7" s="140" t="s">
        <v>28</v>
      </c>
      <c r="D7" s="139">
        <v>8294878.8</v>
      </c>
      <c r="E7" s="140" t="s">
        <v>29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30</v>
      </c>
      <c r="B8" s="142">
        <v>0</v>
      </c>
      <c r="C8" s="140" t="s">
        <v>31</v>
      </c>
      <c r="D8" s="142">
        <v>6373614.8</v>
      </c>
      <c r="E8" s="140" t="s">
        <v>32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33</v>
      </c>
      <c r="B9" s="143">
        <v>0</v>
      </c>
      <c r="C9" s="140" t="s">
        <v>34</v>
      </c>
      <c r="D9" s="144">
        <v>285500</v>
      </c>
      <c r="E9" s="140" t="s">
        <v>35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36</v>
      </c>
      <c r="B10" s="139">
        <v>0</v>
      </c>
      <c r="C10" s="140" t="s">
        <v>37</v>
      </c>
      <c r="D10" s="144">
        <v>1635764</v>
      </c>
      <c r="E10" s="140" t="s">
        <v>38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39</v>
      </c>
      <c r="D11" s="144">
        <v>0</v>
      </c>
      <c r="E11" s="140" t="s">
        <v>40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41</v>
      </c>
      <c r="D12" s="144">
        <v>0</v>
      </c>
      <c r="E12" s="140" t="s">
        <v>42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 t="s">
        <v>43</v>
      </c>
      <c r="B13" s="139">
        <v>0</v>
      </c>
      <c r="C13" s="140"/>
      <c r="D13" s="146"/>
      <c r="E13" s="140" t="s">
        <v>44</v>
      </c>
      <c r="F13" s="139">
        <v>1615764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 t="s">
        <v>45</v>
      </c>
      <c r="B14" s="139">
        <v>0</v>
      </c>
      <c r="C14" s="140"/>
      <c r="D14" s="146"/>
      <c r="E14" s="140" t="s">
        <v>46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 t="s">
        <v>47</v>
      </c>
      <c r="B15" s="139">
        <v>0</v>
      </c>
      <c r="C15" s="140" t="s">
        <v>48</v>
      </c>
      <c r="D15" s="144">
        <v>0</v>
      </c>
      <c r="E15" s="140" t="s">
        <v>49</v>
      </c>
      <c r="F15" s="143">
        <v>289883.52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 t="s">
        <v>50</v>
      </c>
      <c r="B16" s="142">
        <v>0</v>
      </c>
      <c r="C16" s="140" t="s">
        <v>51</v>
      </c>
      <c r="D16" s="144">
        <v>0</v>
      </c>
      <c r="E16" s="140" t="s">
        <v>52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53</v>
      </c>
      <c r="D17" s="144">
        <v>0</v>
      </c>
      <c r="E17" s="140" t="s">
        <v>54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 t="s">
        <v>55</v>
      </c>
      <c r="B18" s="142">
        <v>0</v>
      </c>
      <c r="C18" s="140" t="s">
        <v>56</v>
      </c>
      <c r="D18" s="144">
        <v>0</v>
      </c>
      <c r="E18" s="140" t="s">
        <v>57</v>
      </c>
      <c r="F18" s="143">
        <v>0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 t="s">
        <v>58</v>
      </c>
      <c r="B19" s="144">
        <v>0</v>
      </c>
      <c r="C19" s="140" t="s">
        <v>59</v>
      </c>
      <c r="D19" s="144">
        <v>0</v>
      </c>
      <c r="E19" s="140" t="s">
        <v>60</v>
      </c>
      <c r="F19" s="139">
        <v>6060145.2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61</v>
      </c>
      <c r="D20" s="144">
        <v>0</v>
      </c>
      <c r="E20" s="140" t="s">
        <v>62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63</v>
      </c>
      <c r="D21" s="144">
        <v>0</v>
      </c>
      <c r="E21" s="140" t="s">
        <v>64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65</v>
      </c>
      <c r="D22" s="144">
        <v>0</v>
      </c>
      <c r="E22" s="140" t="s">
        <v>66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67</v>
      </c>
      <c r="D23" s="144">
        <v>0</v>
      </c>
      <c r="E23" s="140" t="s">
        <v>68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69</v>
      </c>
      <c r="D24" s="144">
        <v>0</v>
      </c>
      <c r="E24" s="152" t="s">
        <v>70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71</v>
      </c>
      <c r="D25" s="144">
        <v>0</v>
      </c>
      <c r="E25" s="140" t="s">
        <v>72</v>
      </c>
      <c r="F25" s="139">
        <v>329086.08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73</v>
      </c>
      <c r="D26" s="144">
        <v>0</v>
      </c>
      <c r="E26" s="138" t="s">
        <v>74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75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76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77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78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79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80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81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 t="s">
        <v>82</v>
      </c>
      <c r="B35" s="160">
        <v>8294878.8</v>
      </c>
      <c r="C35" s="136" t="s">
        <v>83</v>
      </c>
      <c r="D35" s="169">
        <v>8294878.8</v>
      </c>
      <c r="E35" s="161" t="s">
        <v>83</v>
      </c>
      <c r="F35" s="169">
        <v>8294878.8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 t="s">
        <v>84</v>
      </c>
      <c r="B36" s="144">
        <v>0</v>
      </c>
      <c r="C36" s="162" t="s">
        <v>85</v>
      </c>
      <c r="D36" s="160">
        <v>0</v>
      </c>
      <c r="E36" s="161" t="s">
        <v>86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87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88</v>
      </c>
      <c r="B39" s="142">
        <v>8294878.8</v>
      </c>
      <c r="C39" s="165" t="s">
        <v>89</v>
      </c>
      <c r="D39" s="142">
        <v>8294878.8</v>
      </c>
      <c r="E39" s="166" t="s">
        <v>89</v>
      </c>
      <c r="F39" s="170">
        <v>8294878.8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6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workbookViewId="0">
      <selection activeCell="A3" sqref="A3:B30"/>
    </sheetView>
  </sheetViews>
  <sheetFormatPr defaultColWidth="9" defaultRowHeight="11.25" outlineLevelCol="1"/>
  <cols>
    <col min="1" max="1" width="59" customWidth="1"/>
    <col min="2" max="2" width="58.5" customWidth="1"/>
  </cols>
  <sheetData>
    <row r="1" customHeight="1"/>
    <row r="2" customHeight="1"/>
    <row r="3" ht="31.5" customHeight="1" spans="1:2">
      <c r="A3" s="33" t="s">
        <v>90</v>
      </c>
      <c r="B3" s="33"/>
    </row>
    <row r="4" customHeight="1"/>
    <row r="5" customHeight="1"/>
    <row r="6" ht="20.25" customHeight="1" spans="1:1">
      <c r="A6" s="167" t="s">
        <v>91</v>
      </c>
    </row>
    <row r="7" customHeight="1"/>
    <row r="8" ht="26.25" customHeight="1" spans="1:2">
      <c r="A8" s="133" t="s">
        <v>17</v>
      </c>
      <c r="B8" s="133"/>
    </row>
    <row r="9" ht="26.25" customHeight="1" spans="1:2">
      <c r="A9" s="133" t="s">
        <v>19</v>
      </c>
      <c r="B9" s="135" t="s">
        <v>20</v>
      </c>
    </row>
    <row r="10" s="15" customFormat="1" ht="26.25" customHeight="1" spans="1:2">
      <c r="A10" s="138" t="s">
        <v>24</v>
      </c>
      <c r="B10" s="139">
        <v>8294878.8</v>
      </c>
    </row>
    <row r="11" s="15" customFormat="1" ht="26.25" customHeight="1" spans="1:2">
      <c r="A11" s="138" t="s">
        <v>27</v>
      </c>
      <c r="B11" s="139">
        <v>8294878.8</v>
      </c>
    </row>
    <row r="12" s="15" customFormat="1" ht="26.25" customHeight="1" spans="1:2">
      <c r="A12" s="138" t="s">
        <v>92</v>
      </c>
      <c r="B12" s="139">
        <v>8294878.8</v>
      </c>
    </row>
    <row r="13" s="15" customFormat="1" ht="26.25" customHeight="1" spans="1:2">
      <c r="A13" s="138" t="s">
        <v>93</v>
      </c>
      <c r="B13" s="139">
        <v>0</v>
      </c>
    </row>
    <row r="14" s="15" customFormat="1" ht="26.25" customHeight="1" spans="1:2">
      <c r="A14" s="138" t="s">
        <v>30</v>
      </c>
      <c r="B14" s="142">
        <v>0</v>
      </c>
    </row>
    <row r="15" s="15" customFormat="1" ht="26.25" customHeight="1" spans="1:2">
      <c r="A15" s="138" t="s">
        <v>33</v>
      </c>
      <c r="B15" s="143">
        <v>0</v>
      </c>
    </row>
    <row r="16" s="15" customFormat="1" ht="26.25" customHeight="1" spans="1:2">
      <c r="A16" s="138" t="s">
        <v>36</v>
      </c>
      <c r="B16" s="139">
        <v>0</v>
      </c>
    </row>
    <row r="17" ht="26.25" customHeight="1" spans="1:2">
      <c r="A17" s="138"/>
      <c r="B17" s="168"/>
    </row>
    <row r="18" ht="26.25" customHeight="1" spans="1:2">
      <c r="A18" s="138"/>
      <c r="B18" s="168"/>
    </row>
    <row r="19" s="15" customFormat="1" ht="26.25" customHeight="1" spans="1:2">
      <c r="A19" s="138" t="s">
        <v>43</v>
      </c>
      <c r="B19" s="139">
        <v>0</v>
      </c>
    </row>
    <row r="20" s="15" customFormat="1" ht="26.25" customHeight="1" spans="1:2">
      <c r="A20" s="138" t="s">
        <v>45</v>
      </c>
      <c r="B20" s="139">
        <v>0</v>
      </c>
    </row>
    <row r="21" s="15" customFormat="1" ht="26.25" customHeight="1" spans="1:2">
      <c r="A21" s="138" t="s">
        <v>47</v>
      </c>
      <c r="B21" s="139">
        <v>0</v>
      </c>
    </row>
    <row r="22" s="15" customFormat="1" ht="26.25" customHeight="1" spans="1:2">
      <c r="A22" s="138" t="s">
        <v>50</v>
      </c>
      <c r="B22" s="142">
        <v>0</v>
      </c>
    </row>
    <row r="23" ht="26.25" customHeight="1" spans="1:2">
      <c r="A23" s="138"/>
      <c r="B23" s="143"/>
    </row>
    <row r="24" s="15" customFormat="1" ht="26.25" customHeight="1" spans="1:2">
      <c r="A24" s="138" t="s">
        <v>55</v>
      </c>
      <c r="B24" s="142">
        <v>0</v>
      </c>
    </row>
    <row r="25" s="15" customFormat="1" ht="27" customHeight="1" spans="1:2">
      <c r="A25" s="138" t="s">
        <v>58</v>
      </c>
      <c r="B25" s="144">
        <v>0</v>
      </c>
    </row>
    <row r="26" s="15" customFormat="1" ht="27" customHeight="1" spans="1:2">
      <c r="A26" s="136" t="s">
        <v>82</v>
      </c>
      <c r="B26" s="160">
        <v>8294878.8</v>
      </c>
    </row>
    <row r="27" s="15" customFormat="1" ht="27" customHeight="1" spans="1:2">
      <c r="A27" s="138" t="s">
        <v>84</v>
      </c>
      <c r="B27" s="144">
        <v>0</v>
      </c>
    </row>
    <row r="28" ht="27" customHeight="1" spans="1:2">
      <c r="A28" s="138"/>
      <c r="B28" s="168"/>
    </row>
    <row r="29" ht="27" customHeight="1" spans="1:2">
      <c r="A29" s="138"/>
      <c r="B29" s="168"/>
    </row>
    <row r="30" s="15" customFormat="1" ht="27" customHeight="1" spans="1:2">
      <c r="A30" s="138" t="s">
        <v>88</v>
      </c>
      <c r="B30" s="142">
        <v>8294878.8</v>
      </c>
    </row>
  </sheetData>
  <sheetProtection formatCells="0" formatColumns="0" formatRows="0"/>
  <mergeCells count="1">
    <mergeCell ref="A3:B3"/>
  </mergeCells>
  <pageMargins left="0.432638888888889" right="0.35416666666666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3"/>
  <sheetViews>
    <sheetView showGridLines="0" topLeftCell="A4" workbookViewId="0">
      <selection activeCell="J21" sqref="J2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5"/>
      <c r="D1" s="15"/>
      <c r="M1" s="26" t="s">
        <v>94</v>
      </c>
    </row>
    <row r="2" ht="52.5" customHeight="1" spans="1:13">
      <c r="A2" s="33" t="s">
        <v>95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8.75" customHeight="1" spans="13:13">
      <c r="M3" s="26" t="s">
        <v>16</v>
      </c>
    </row>
    <row r="4" ht="13.5" customHeight="1" spans="1:13">
      <c r="A4" s="105" t="s">
        <v>96</v>
      </c>
      <c r="B4" s="105"/>
      <c r="C4" s="105"/>
      <c r="D4" s="106" t="s">
        <v>5</v>
      </c>
      <c r="E4" s="30" t="s">
        <v>97</v>
      </c>
      <c r="F4" s="18" t="s">
        <v>98</v>
      </c>
      <c r="G4" s="19" t="s">
        <v>99</v>
      </c>
      <c r="H4" s="18"/>
      <c r="I4" s="18"/>
      <c r="J4" s="18"/>
      <c r="K4" s="18"/>
      <c r="L4" s="32" t="s">
        <v>100</v>
      </c>
      <c r="M4" s="32" t="s">
        <v>101</v>
      </c>
    </row>
    <row r="5" ht="13.5" customHeight="1" spans="1:13">
      <c r="A5" s="89" t="s">
        <v>102</v>
      </c>
      <c r="B5" s="89" t="s">
        <v>103</v>
      </c>
      <c r="C5" s="109" t="s">
        <v>104</v>
      </c>
      <c r="D5" s="111"/>
      <c r="E5" s="30"/>
      <c r="F5" s="18"/>
      <c r="G5" s="21" t="s">
        <v>105</v>
      </c>
      <c r="H5" s="19" t="s">
        <v>106</v>
      </c>
      <c r="I5" s="21" t="s">
        <v>107</v>
      </c>
      <c r="J5" s="21" t="s">
        <v>108</v>
      </c>
      <c r="K5" s="21" t="s">
        <v>109</v>
      </c>
      <c r="L5" s="32"/>
      <c r="M5" s="32"/>
    </row>
    <row r="6" ht="37.5" customHeight="1" spans="1:13">
      <c r="A6" s="112"/>
      <c r="B6" s="112"/>
      <c r="C6" s="113"/>
      <c r="D6" s="113"/>
      <c r="E6" s="86"/>
      <c r="F6" s="18"/>
      <c r="G6" s="43"/>
      <c r="H6" s="19"/>
      <c r="I6" s="43"/>
      <c r="J6" s="43"/>
      <c r="K6" s="43"/>
      <c r="L6" s="32"/>
      <c r="M6" s="32"/>
    </row>
    <row r="7" ht="12" customHeight="1" spans="1:13">
      <c r="A7" s="89" t="s">
        <v>9</v>
      </c>
      <c r="B7" s="89" t="s">
        <v>9</v>
      </c>
      <c r="C7" s="114" t="s">
        <v>9</v>
      </c>
      <c r="D7" s="114" t="s">
        <v>9</v>
      </c>
      <c r="E7" s="114" t="s">
        <v>9</v>
      </c>
      <c r="F7" s="90">
        <v>1</v>
      </c>
      <c r="G7" s="90">
        <v>2</v>
      </c>
      <c r="H7" s="90">
        <v>3</v>
      </c>
      <c r="I7" s="90">
        <v>7</v>
      </c>
      <c r="J7" s="90">
        <v>8</v>
      </c>
      <c r="K7" s="90">
        <v>8</v>
      </c>
      <c r="L7" s="90">
        <v>9</v>
      </c>
      <c r="M7" s="90">
        <v>10</v>
      </c>
    </row>
    <row r="8" s="15" customFormat="1" ht="20.25" customHeight="1" spans="1:13">
      <c r="A8" s="92"/>
      <c r="B8" s="92"/>
      <c r="C8" s="92"/>
      <c r="D8" s="92"/>
      <c r="E8" s="48" t="s">
        <v>110</v>
      </c>
      <c r="F8" s="95">
        <v>8294878.8</v>
      </c>
      <c r="G8" s="93">
        <v>8294878.8</v>
      </c>
      <c r="H8" s="93">
        <v>8294878.8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</row>
    <row r="9" ht="20.25" customHeight="1" spans="1:13">
      <c r="A9" s="92"/>
      <c r="B9" s="92"/>
      <c r="C9" s="92"/>
      <c r="D9" s="92" t="s">
        <v>111</v>
      </c>
      <c r="E9" s="48" t="s">
        <v>11</v>
      </c>
      <c r="F9" s="95">
        <v>8294878.8</v>
      </c>
      <c r="G9" s="93">
        <v>8294878.8</v>
      </c>
      <c r="H9" s="93">
        <v>8294878.8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</row>
    <row r="10" ht="20.25" customHeight="1" spans="1:13">
      <c r="A10" s="92"/>
      <c r="B10" s="92"/>
      <c r="C10" s="92"/>
      <c r="D10" s="92" t="s">
        <v>112</v>
      </c>
      <c r="E10" s="48" t="s">
        <v>113</v>
      </c>
      <c r="F10" s="95">
        <v>8294878.8</v>
      </c>
      <c r="G10" s="93">
        <v>8294878.8</v>
      </c>
      <c r="H10" s="93">
        <v>8294878.8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</row>
    <row r="11" ht="20.25" customHeight="1" spans="1:13">
      <c r="A11" s="92" t="s">
        <v>114</v>
      </c>
      <c r="B11" s="92"/>
      <c r="C11" s="92"/>
      <c r="D11" s="92"/>
      <c r="E11" s="48" t="s">
        <v>115</v>
      </c>
      <c r="F11" s="95">
        <v>1615764</v>
      </c>
      <c r="G11" s="93">
        <v>1615764</v>
      </c>
      <c r="H11" s="93">
        <v>1615764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</row>
    <row r="12" ht="20.25" customHeight="1" spans="1:13">
      <c r="A12" s="92"/>
      <c r="B12" s="92" t="s">
        <v>116</v>
      </c>
      <c r="C12" s="92"/>
      <c r="D12" s="92"/>
      <c r="E12" s="48" t="s">
        <v>117</v>
      </c>
      <c r="F12" s="95">
        <v>1615764</v>
      </c>
      <c r="G12" s="93">
        <v>1615764</v>
      </c>
      <c r="H12" s="93">
        <v>1615764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</row>
    <row r="13" ht="20.25" customHeight="1" spans="1:13">
      <c r="A13" s="92" t="s">
        <v>118</v>
      </c>
      <c r="B13" s="92" t="s">
        <v>119</v>
      </c>
      <c r="C13" s="92" t="s">
        <v>120</v>
      </c>
      <c r="D13" s="92" t="s">
        <v>121</v>
      </c>
      <c r="E13" s="48" t="s">
        <v>122</v>
      </c>
      <c r="F13" s="95">
        <v>1615764</v>
      </c>
      <c r="G13" s="93">
        <v>1615764</v>
      </c>
      <c r="H13" s="93">
        <v>1615764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</row>
    <row r="14" ht="20.25" customHeight="1" spans="1:13">
      <c r="A14" s="92" t="s">
        <v>123</v>
      </c>
      <c r="B14" s="92"/>
      <c r="C14" s="92"/>
      <c r="D14" s="92"/>
      <c r="E14" s="48" t="s">
        <v>124</v>
      </c>
      <c r="F14" s="95">
        <v>289883.52</v>
      </c>
      <c r="G14" s="93">
        <v>289883.52</v>
      </c>
      <c r="H14" s="93">
        <v>289883.52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</row>
    <row r="15" ht="20.25" customHeight="1" spans="1:13">
      <c r="A15" s="92"/>
      <c r="B15" s="92" t="s">
        <v>125</v>
      </c>
      <c r="C15" s="92"/>
      <c r="D15" s="92"/>
      <c r="E15" s="48" t="s">
        <v>126</v>
      </c>
      <c r="F15" s="95">
        <v>289883.52</v>
      </c>
      <c r="G15" s="93">
        <v>289883.52</v>
      </c>
      <c r="H15" s="93">
        <v>289883.52</v>
      </c>
      <c r="I15" s="94">
        <v>0</v>
      </c>
      <c r="J15" s="94">
        <v>0</v>
      </c>
      <c r="K15" s="94">
        <v>0</v>
      </c>
      <c r="L15" s="94">
        <v>0</v>
      </c>
      <c r="M15" s="94">
        <v>0</v>
      </c>
    </row>
    <row r="16" ht="20.25" customHeight="1" spans="1:13">
      <c r="A16" s="92" t="s">
        <v>127</v>
      </c>
      <c r="B16" s="92" t="s">
        <v>128</v>
      </c>
      <c r="C16" s="92" t="s">
        <v>120</v>
      </c>
      <c r="D16" s="92" t="s">
        <v>121</v>
      </c>
      <c r="E16" s="48" t="s">
        <v>129</v>
      </c>
      <c r="F16" s="95">
        <v>289883.52</v>
      </c>
      <c r="G16" s="93">
        <v>289883.52</v>
      </c>
      <c r="H16" s="93">
        <v>289883.52</v>
      </c>
      <c r="I16" s="94">
        <v>0</v>
      </c>
      <c r="J16" s="94">
        <v>0</v>
      </c>
      <c r="K16" s="94">
        <v>0</v>
      </c>
      <c r="L16" s="94">
        <v>0</v>
      </c>
      <c r="M16" s="94">
        <v>0</v>
      </c>
    </row>
    <row r="17" ht="20.25" customHeight="1" spans="1:13">
      <c r="A17" s="92" t="s">
        <v>130</v>
      </c>
      <c r="B17" s="92"/>
      <c r="C17" s="92"/>
      <c r="D17" s="92"/>
      <c r="E17" s="48" t="s">
        <v>131</v>
      </c>
      <c r="F17" s="95">
        <v>6060145.2</v>
      </c>
      <c r="G17" s="93">
        <v>6060145.2</v>
      </c>
      <c r="H17" s="93">
        <v>6060145.2</v>
      </c>
      <c r="I17" s="94">
        <v>0</v>
      </c>
      <c r="J17" s="94">
        <v>0</v>
      </c>
      <c r="K17" s="94">
        <v>0</v>
      </c>
      <c r="L17" s="94">
        <v>0</v>
      </c>
      <c r="M17" s="94">
        <v>0</v>
      </c>
    </row>
    <row r="18" ht="20.25" customHeight="1" spans="1:13">
      <c r="A18" s="92"/>
      <c r="B18" s="92" t="s">
        <v>132</v>
      </c>
      <c r="C18" s="92"/>
      <c r="D18" s="92"/>
      <c r="E18" s="48" t="s">
        <v>133</v>
      </c>
      <c r="F18" s="95">
        <v>6060145.2</v>
      </c>
      <c r="G18" s="93">
        <v>6060145.2</v>
      </c>
      <c r="H18" s="93">
        <v>6060145.2</v>
      </c>
      <c r="I18" s="94">
        <v>0</v>
      </c>
      <c r="J18" s="94">
        <v>0</v>
      </c>
      <c r="K18" s="94">
        <v>0</v>
      </c>
      <c r="L18" s="94">
        <v>0</v>
      </c>
      <c r="M18" s="94">
        <v>0</v>
      </c>
    </row>
    <row r="19" ht="20.25" customHeight="1" spans="1:13">
      <c r="A19" s="92" t="s">
        <v>134</v>
      </c>
      <c r="B19" s="92" t="s">
        <v>135</v>
      </c>
      <c r="C19" s="92" t="s">
        <v>132</v>
      </c>
      <c r="D19" s="92" t="s">
        <v>121</v>
      </c>
      <c r="E19" s="48" t="s">
        <v>136</v>
      </c>
      <c r="F19" s="95">
        <v>6040145.2</v>
      </c>
      <c r="G19" s="93">
        <v>6040145.2</v>
      </c>
      <c r="H19" s="93">
        <v>6040145.2</v>
      </c>
      <c r="I19" s="94">
        <v>0</v>
      </c>
      <c r="J19" s="94">
        <v>0</v>
      </c>
      <c r="K19" s="94">
        <v>0</v>
      </c>
      <c r="L19" s="94">
        <v>0</v>
      </c>
      <c r="M19" s="94">
        <v>0</v>
      </c>
    </row>
    <row r="20" ht="20.25" customHeight="1" spans="1:13">
      <c r="A20" s="92" t="s">
        <v>134</v>
      </c>
      <c r="B20" s="92" t="s">
        <v>135</v>
      </c>
      <c r="C20" s="92" t="s">
        <v>137</v>
      </c>
      <c r="D20" s="92" t="s">
        <v>121</v>
      </c>
      <c r="E20" s="48" t="s">
        <v>138</v>
      </c>
      <c r="F20" s="95">
        <v>20000</v>
      </c>
      <c r="G20" s="93">
        <v>20000</v>
      </c>
      <c r="H20" s="93">
        <v>20000</v>
      </c>
      <c r="I20" s="94">
        <v>0</v>
      </c>
      <c r="J20" s="94">
        <v>0</v>
      </c>
      <c r="K20" s="94">
        <v>0</v>
      </c>
      <c r="L20" s="94">
        <v>0</v>
      </c>
      <c r="M20" s="94">
        <v>0</v>
      </c>
    </row>
    <row r="21" ht="20.25" customHeight="1" spans="1:13">
      <c r="A21" s="92" t="s">
        <v>139</v>
      </c>
      <c r="B21" s="92"/>
      <c r="C21" s="92"/>
      <c r="D21" s="92"/>
      <c r="E21" s="48" t="s">
        <v>140</v>
      </c>
      <c r="F21" s="95">
        <v>329086.08</v>
      </c>
      <c r="G21" s="93">
        <v>329086.08</v>
      </c>
      <c r="H21" s="93">
        <v>329086.08</v>
      </c>
      <c r="I21" s="94">
        <v>0</v>
      </c>
      <c r="J21" s="94">
        <v>0</v>
      </c>
      <c r="K21" s="94">
        <v>0</v>
      </c>
      <c r="L21" s="94">
        <v>0</v>
      </c>
      <c r="M21" s="94">
        <v>0</v>
      </c>
    </row>
    <row r="22" ht="20.25" customHeight="1" spans="1:13">
      <c r="A22" s="92"/>
      <c r="B22" s="92" t="s">
        <v>120</v>
      </c>
      <c r="C22" s="92"/>
      <c r="D22" s="92"/>
      <c r="E22" s="48" t="s">
        <v>141</v>
      </c>
      <c r="F22" s="95">
        <v>329086.08</v>
      </c>
      <c r="G22" s="93">
        <v>329086.08</v>
      </c>
      <c r="H22" s="93">
        <v>329086.08</v>
      </c>
      <c r="I22" s="94">
        <v>0</v>
      </c>
      <c r="J22" s="94">
        <v>0</v>
      </c>
      <c r="K22" s="94">
        <v>0</v>
      </c>
      <c r="L22" s="94">
        <v>0</v>
      </c>
      <c r="M22" s="94">
        <v>0</v>
      </c>
    </row>
    <row r="23" ht="20.25" customHeight="1" spans="1:13">
      <c r="A23" s="92" t="s">
        <v>142</v>
      </c>
      <c r="B23" s="92" t="s">
        <v>143</v>
      </c>
      <c r="C23" s="92" t="s">
        <v>132</v>
      </c>
      <c r="D23" s="92" t="s">
        <v>121</v>
      </c>
      <c r="E23" s="48" t="s">
        <v>144</v>
      </c>
      <c r="F23" s="95">
        <v>329086.08</v>
      </c>
      <c r="G23" s="93">
        <v>329086.08</v>
      </c>
      <c r="H23" s="93">
        <v>329086.08</v>
      </c>
      <c r="I23" s="94">
        <v>0</v>
      </c>
      <c r="J23" s="94">
        <v>0</v>
      </c>
      <c r="K23" s="94">
        <v>0</v>
      </c>
      <c r="L23" s="94">
        <v>0</v>
      </c>
      <c r="M23" s="94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511805555555556" bottom="0.471527777777778" header="0.393055555555556" footer="0.354166666666667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B18" sqref="B18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26"/>
      <c r="B1" s="126"/>
      <c r="C1" s="126"/>
      <c r="D1" s="126"/>
      <c r="E1" s="126"/>
      <c r="F1" s="127" t="s">
        <v>145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146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16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.5" customHeight="1" spans="1:256">
      <c r="A4" s="133" t="s">
        <v>17</v>
      </c>
      <c r="B4" s="133"/>
      <c r="C4" s="134" t="s">
        <v>18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.5" customHeight="1" spans="1:256">
      <c r="A5" s="133" t="s">
        <v>19</v>
      </c>
      <c r="B5" s="135" t="s">
        <v>20</v>
      </c>
      <c r="C5" s="136" t="s">
        <v>21</v>
      </c>
      <c r="D5" s="137" t="s">
        <v>22</v>
      </c>
      <c r="E5" s="136" t="s">
        <v>23</v>
      </c>
      <c r="F5" s="133" t="s">
        <v>22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24</v>
      </c>
      <c r="B6" s="139">
        <v>8294878.8</v>
      </c>
      <c r="C6" s="140" t="s">
        <v>25</v>
      </c>
      <c r="D6" s="139">
        <v>8294878.8</v>
      </c>
      <c r="E6" s="140" t="s">
        <v>26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27</v>
      </c>
      <c r="B7" s="139">
        <v>8294878.8</v>
      </c>
      <c r="C7" s="140" t="s">
        <v>28</v>
      </c>
      <c r="D7" s="139">
        <v>8294878.8</v>
      </c>
      <c r="E7" s="140" t="s">
        <v>29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30</v>
      </c>
      <c r="B8" s="142">
        <v>0</v>
      </c>
      <c r="C8" s="140" t="s">
        <v>31</v>
      </c>
      <c r="D8" s="142">
        <v>6373614.8</v>
      </c>
      <c r="E8" s="140" t="s">
        <v>32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33</v>
      </c>
      <c r="B9" s="143">
        <v>0</v>
      </c>
      <c r="C9" s="140" t="s">
        <v>34</v>
      </c>
      <c r="D9" s="144">
        <v>285500</v>
      </c>
      <c r="E9" s="140" t="s">
        <v>35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36</v>
      </c>
      <c r="B10" s="139">
        <v>0</v>
      </c>
      <c r="C10" s="140" t="s">
        <v>37</v>
      </c>
      <c r="D10" s="144">
        <v>1635764</v>
      </c>
      <c r="E10" s="140" t="s">
        <v>38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39</v>
      </c>
      <c r="D11" s="144">
        <v>0</v>
      </c>
      <c r="E11" s="140" t="s">
        <v>40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41</v>
      </c>
      <c r="D12" s="144">
        <v>0</v>
      </c>
      <c r="E12" s="140" t="s">
        <v>42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/>
      <c r="B13" s="139"/>
      <c r="C13" s="140"/>
      <c r="D13" s="146"/>
      <c r="E13" s="140" t="s">
        <v>44</v>
      </c>
      <c r="F13" s="139">
        <v>1615764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/>
      <c r="B14" s="139"/>
      <c r="C14" s="140"/>
      <c r="D14" s="146"/>
      <c r="E14" s="140" t="s">
        <v>46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/>
      <c r="B15" s="139"/>
      <c r="C15" s="140" t="s">
        <v>48</v>
      </c>
      <c r="D15" s="144">
        <v>0</v>
      </c>
      <c r="E15" s="140" t="s">
        <v>49</v>
      </c>
      <c r="F15" s="143">
        <v>289883.52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/>
      <c r="B16" s="142"/>
      <c r="C16" s="140" t="s">
        <v>51</v>
      </c>
      <c r="D16" s="144">
        <v>0</v>
      </c>
      <c r="E16" s="140" t="s">
        <v>52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53</v>
      </c>
      <c r="D17" s="144">
        <v>0</v>
      </c>
      <c r="E17" s="140" t="s">
        <v>54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/>
      <c r="B18" s="142"/>
      <c r="C18" s="140" t="s">
        <v>56</v>
      </c>
      <c r="D18" s="144">
        <v>0</v>
      </c>
      <c r="E18" s="140" t="s">
        <v>57</v>
      </c>
      <c r="F18" s="143">
        <v>0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/>
      <c r="B19" s="144"/>
      <c r="C19" s="140" t="s">
        <v>59</v>
      </c>
      <c r="D19" s="144">
        <v>0</v>
      </c>
      <c r="E19" s="140" t="s">
        <v>60</v>
      </c>
      <c r="F19" s="139">
        <v>6060145.2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61</v>
      </c>
      <c r="D20" s="144">
        <v>0</v>
      </c>
      <c r="E20" s="140" t="s">
        <v>62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63</v>
      </c>
      <c r="D21" s="144">
        <v>0</v>
      </c>
      <c r="E21" s="140" t="s">
        <v>64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65</v>
      </c>
      <c r="D22" s="144">
        <v>0</v>
      </c>
      <c r="E22" s="140" t="s">
        <v>66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67</v>
      </c>
      <c r="D23" s="144">
        <v>0</v>
      </c>
      <c r="E23" s="140" t="s">
        <v>68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69</v>
      </c>
      <c r="D24" s="144">
        <v>0</v>
      </c>
      <c r="E24" s="152" t="s">
        <v>70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71</v>
      </c>
      <c r="D25" s="144">
        <v>0</v>
      </c>
      <c r="E25" s="140" t="s">
        <v>72</v>
      </c>
      <c r="F25" s="139">
        <v>329086.08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73</v>
      </c>
      <c r="D26" s="144">
        <v>0</v>
      </c>
      <c r="E26" s="138" t="s">
        <v>74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75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76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77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78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79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80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81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/>
      <c r="B35" s="160"/>
      <c r="C35" s="136" t="s">
        <v>83</v>
      </c>
      <c r="D35" s="160">
        <v>8294878.8</v>
      </c>
      <c r="E35" s="161" t="s">
        <v>83</v>
      </c>
      <c r="F35" s="160">
        <v>8294878.8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/>
      <c r="B36" s="144"/>
      <c r="C36" s="162" t="s">
        <v>85</v>
      </c>
      <c r="D36" s="160">
        <v>0</v>
      </c>
      <c r="E36" s="161" t="s">
        <v>86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87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88</v>
      </c>
      <c r="B39" s="142">
        <v>8294878.8</v>
      </c>
      <c r="C39" s="165" t="s">
        <v>89</v>
      </c>
      <c r="D39" s="142">
        <v>8294878.8</v>
      </c>
      <c r="E39" s="166" t="s">
        <v>89</v>
      </c>
      <c r="F39" s="142">
        <v>8294878.8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235416666666667" bottom="0.15625" header="0.393055555555556" footer="0.275"/>
  <pageSetup paperSize="9" scale="71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3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6" t="s">
        <v>147</v>
      </c>
    </row>
    <row r="2" s="120" customFormat="1" ht="49.5" customHeight="1" spans="1:12">
      <c r="A2" s="121" t="s">
        <v>148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ht="19.5" customHeight="1" spans="1:12">
      <c r="A3" s="122"/>
      <c r="L3" s="26" t="s">
        <v>149</v>
      </c>
    </row>
    <row r="4" ht="15.75" customHeight="1" spans="1:12">
      <c r="A4" s="28" t="s">
        <v>150</v>
      </c>
      <c r="B4" s="30"/>
      <c r="C4" s="34" t="s">
        <v>151</v>
      </c>
      <c r="D4" s="30" t="s">
        <v>152</v>
      </c>
      <c r="E4" s="123" t="s">
        <v>98</v>
      </c>
      <c r="F4" s="19" t="s">
        <v>99</v>
      </c>
      <c r="G4" s="18"/>
      <c r="H4" s="18"/>
      <c r="I4" s="18"/>
      <c r="J4" s="18"/>
      <c r="K4" s="20" t="s">
        <v>100</v>
      </c>
      <c r="L4" s="20" t="s">
        <v>101</v>
      </c>
    </row>
    <row r="5" ht="18" customHeight="1" spans="1:12">
      <c r="A5" s="123" t="s">
        <v>102</v>
      </c>
      <c r="B5" s="123" t="s">
        <v>103</v>
      </c>
      <c r="C5" s="35"/>
      <c r="D5" s="30"/>
      <c r="E5" s="85"/>
      <c r="F5" s="21" t="s">
        <v>105</v>
      </c>
      <c r="G5" s="34" t="s">
        <v>106</v>
      </c>
      <c r="H5" s="21" t="s">
        <v>107</v>
      </c>
      <c r="I5" s="21" t="s">
        <v>108</v>
      </c>
      <c r="J5" s="21" t="s">
        <v>109</v>
      </c>
      <c r="K5" s="97"/>
      <c r="L5" s="97"/>
    </row>
    <row r="6" ht="26.25" customHeight="1" spans="1:12">
      <c r="A6" s="87"/>
      <c r="B6" s="87"/>
      <c r="C6" s="87"/>
      <c r="D6" s="86"/>
      <c r="E6" s="85"/>
      <c r="F6" s="42"/>
      <c r="G6" s="35"/>
      <c r="H6" s="42"/>
      <c r="I6" s="42"/>
      <c r="J6" s="42"/>
      <c r="K6" s="97"/>
      <c r="L6" s="97"/>
    </row>
    <row r="7" ht="18.75" customHeight="1" spans="1:12">
      <c r="A7" s="88" t="s">
        <v>9</v>
      </c>
      <c r="B7" s="88" t="s">
        <v>9</v>
      </c>
      <c r="C7" s="88" t="s">
        <v>9</v>
      </c>
      <c r="D7" s="89" t="s">
        <v>9</v>
      </c>
      <c r="E7" s="90">
        <v>1</v>
      </c>
      <c r="F7" s="90">
        <v>2</v>
      </c>
      <c r="G7" s="90">
        <v>3</v>
      </c>
      <c r="H7" s="90">
        <v>7</v>
      </c>
      <c r="I7" s="90">
        <v>8</v>
      </c>
      <c r="J7" s="90">
        <v>8</v>
      </c>
      <c r="K7" s="90">
        <v>9</v>
      </c>
      <c r="L7" s="90">
        <v>10</v>
      </c>
    </row>
    <row r="8" s="15" customFormat="1" ht="21.75" customHeight="1" spans="1:12">
      <c r="A8" s="124"/>
      <c r="B8" s="124"/>
      <c r="C8" s="92" t="s">
        <v>10</v>
      </c>
      <c r="D8" s="125"/>
      <c r="E8" s="94">
        <v>8294878.8</v>
      </c>
      <c r="F8" s="93">
        <v>8294878.8</v>
      </c>
      <c r="G8" s="103">
        <v>8294878.8</v>
      </c>
      <c r="H8" s="94">
        <v>0</v>
      </c>
      <c r="I8" s="94">
        <v>0</v>
      </c>
      <c r="J8" s="103">
        <v>0</v>
      </c>
      <c r="K8" s="94">
        <v>0</v>
      </c>
      <c r="L8" s="94">
        <v>0</v>
      </c>
    </row>
    <row r="9" ht="21.75" customHeight="1" spans="1:12">
      <c r="A9" s="124"/>
      <c r="B9" s="124"/>
      <c r="C9" s="92" t="s">
        <v>113</v>
      </c>
      <c r="D9" s="125"/>
      <c r="E9" s="94">
        <v>8294878.8</v>
      </c>
      <c r="F9" s="93">
        <v>8294878.8</v>
      </c>
      <c r="G9" s="103">
        <v>8294878.8</v>
      </c>
      <c r="H9" s="94">
        <v>0</v>
      </c>
      <c r="I9" s="94">
        <v>0</v>
      </c>
      <c r="J9" s="103">
        <v>0</v>
      </c>
      <c r="K9" s="94">
        <v>0</v>
      </c>
      <c r="L9" s="94">
        <v>0</v>
      </c>
    </row>
    <row r="10" ht="21.75" customHeight="1" spans="1:12">
      <c r="A10" s="124">
        <v>301</v>
      </c>
      <c r="B10" s="124"/>
      <c r="C10" s="92" t="s">
        <v>51</v>
      </c>
      <c r="D10" s="125"/>
      <c r="E10" s="94">
        <v>6373614.8</v>
      </c>
      <c r="F10" s="93">
        <v>6373614.8</v>
      </c>
      <c r="G10" s="103">
        <v>6373614.8</v>
      </c>
      <c r="H10" s="94">
        <v>0</v>
      </c>
      <c r="I10" s="94">
        <v>0</v>
      </c>
      <c r="J10" s="103">
        <v>0</v>
      </c>
      <c r="K10" s="94">
        <v>0</v>
      </c>
      <c r="L10" s="94">
        <v>0</v>
      </c>
    </row>
    <row r="11" ht="21.75" customHeight="1" spans="1:12">
      <c r="A11" s="124" t="s">
        <v>153</v>
      </c>
      <c r="B11" s="124">
        <v>30101</v>
      </c>
      <c r="C11" s="92" t="s">
        <v>154</v>
      </c>
      <c r="D11" s="125" t="s">
        <v>155</v>
      </c>
      <c r="E11" s="94">
        <v>2415696</v>
      </c>
      <c r="F11" s="93">
        <v>2415696</v>
      </c>
      <c r="G11" s="103">
        <v>2415696</v>
      </c>
      <c r="H11" s="94">
        <v>0</v>
      </c>
      <c r="I11" s="94">
        <v>0</v>
      </c>
      <c r="J11" s="103">
        <v>0</v>
      </c>
      <c r="K11" s="94">
        <v>0</v>
      </c>
      <c r="L11" s="94">
        <v>0</v>
      </c>
    </row>
    <row r="12" ht="21.75" customHeight="1" spans="1:12">
      <c r="A12" s="124" t="s">
        <v>153</v>
      </c>
      <c r="B12" s="124">
        <v>30102</v>
      </c>
      <c r="C12" s="92" t="s">
        <v>154</v>
      </c>
      <c r="D12" s="125" t="s">
        <v>156</v>
      </c>
      <c r="E12" s="94">
        <v>1697880</v>
      </c>
      <c r="F12" s="93">
        <v>1697880</v>
      </c>
      <c r="G12" s="103">
        <v>1697880</v>
      </c>
      <c r="H12" s="94">
        <v>0</v>
      </c>
      <c r="I12" s="94">
        <v>0</v>
      </c>
      <c r="J12" s="103">
        <v>0</v>
      </c>
      <c r="K12" s="94">
        <v>0</v>
      </c>
      <c r="L12" s="94">
        <v>0</v>
      </c>
    </row>
    <row r="13" ht="21.75" customHeight="1" spans="1:12">
      <c r="A13" s="124" t="s">
        <v>153</v>
      </c>
      <c r="B13" s="124">
        <v>30103</v>
      </c>
      <c r="C13" s="92" t="s">
        <v>154</v>
      </c>
      <c r="D13" s="125" t="s">
        <v>157</v>
      </c>
      <c r="E13" s="94">
        <v>201308</v>
      </c>
      <c r="F13" s="93">
        <v>201308</v>
      </c>
      <c r="G13" s="103">
        <v>201308</v>
      </c>
      <c r="H13" s="94">
        <v>0</v>
      </c>
      <c r="I13" s="94">
        <v>0</v>
      </c>
      <c r="J13" s="103">
        <v>0</v>
      </c>
      <c r="K13" s="94">
        <v>0</v>
      </c>
      <c r="L13" s="94">
        <v>0</v>
      </c>
    </row>
    <row r="14" ht="21.75" customHeight="1" spans="1:12">
      <c r="A14" s="124" t="s">
        <v>153</v>
      </c>
      <c r="B14" s="124">
        <v>30108</v>
      </c>
      <c r="C14" s="92" t="s">
        <v>154</v>
      </c>
      <c r="D14" s="125" t="s">
        <v>158</v>
      </c>
      <c r="E14" s="94">
        <v>822715.2</v>
      </c>
      <c r="F14" s="93">
        <v>822715.2</v>
      </c>
      <c r="G14" s="103">
        <v>822715.2</v>
      </c>
      <c r="H14" s="94">
        <v>0</v>
      </c>
      <c r="I14" s="94">
        <v>0</v>
      </c>
      <c r="J14" s="103">
        <v>0</v>
      </c>
      <c r="K14" s="94">
        <v>0</v>
      </c>
      <c r="L14" s="94">
        <v>0</v>
      </c>
    </row>
    <row r="15" ht="21.75" customHeight="1" spans="1:12">
      <c r="A15" s="124" t="s">
        <v>153</v>
      </c>
      <c r="B15" s="124">
        <v>30110</v>
      </c>
      <c r="C15" s="92" t="s">
        <v>154</v>
      </c>
      <c r="D15" s="125" t="s">
        <v>159</v>
      </c>
      <c r="E15" s="94">
        <v>289883.52</v>
      </c>
      <c r="F15" s="93">
        <v>289883.52</v>
      </c>
      <c r="G15" s="103">
        <v>289883.52</v>
      </c>
      <c r="H15" s="94">
        <v>0</v>
      </c>
      <c r="I15" s="94">
        <v>0</v>
      </c>
      <c r="J15" s="103">
        <v>0</v>
      </c>
      <c r="K15" s="94">
        <v>0</v>
      </c>
      <c r="L15" s="94">
        <v>0</v>
      </c>
    </row>
    <row r="16" ht="21.75" customHeight="1" spans="1:12">
      <c r="A16" s="124" t="s">
        <v>153</v>
      </c>
      <c r="B16" s="124">
        <v>30113</v>
      </c>
      <c r="C16" s="92" t="s">
        <v>154</v>
      </c>
      <c r="D16" s="125" t="s">
        <v>160</v>
      </c>
      <c r="E16" s="94">
        <v>329086.08</v>
      </c>
      <c r="F16" s="93">
        <v>329086.08</v>
      </c>
      <c r="G16" s="103">
        <v>329086.08</v>
      </c>
      <c r="H16" s="94">
        <v>0</v>
      </c>
      <c r="I16" s="94">
        <v>0</v>
      </c>
      <c r="J16" s="103">
        <v>0</v>
      </c>
      <c r="K16" s="94">
        <v>0</v>
      </c>
      <c r="L16" s="94">
        <v>0</v>
      </c>
    </row>
    <row r="17" ht="21.75" customHeight="1" spans="1:12">
      <c r="A17" s="124" t="s">
        <v>153</v>
      </c>
      <c r="B17" s="124">
        <v>30199</v>
      </c>
      <c r="C17" s="92" t="s">
        <v>154</v>
      </c>
      <c r="D17" s="125" t="s">
        <v>161</v>
      </c>
      <c r="E17" s="94">
        <v>617046</v>
      </c>
      <c r="F17" s="93">
        <v>617046</v>
      </c>
      <c r="G17" s="103">
        <v>617046</v>
      </c>
      <c r="H17" s="94">
        <v>0</v>
      </c>
      <c r="I17" s="94">
        <v>0</v>
      </c>
      <c r="J17" s="103">
        <v>0</v>
      </c>
      <c r="K17" s="94">
        <v>0</v>
      </c>
      <c r="L17" s="94">
        <v>0</v>
      </c>
    </row>
    <row r="18" ht="21.75" customHeight="1" spans="1:12">
      <c r="A18" s="124">
        <v>302</v>
      </c>
      <c r="B18" s="124"/>
      <c r="C18" s="92" t="s">
        <v>162</v>
      </c>
      <c r="D18" s="125"/>
      <c r="E18" s="94">
        <v>285500</v>
      </c>
      <c r="F18" s="93">
        <v>285500</v>
      </c>
      <c r="G18" s="103">
        <v>285500</v>
      </c>
      <c r="H18" s="94">
        <v>0</v>
      </c>
      <c r="I18" s="94">
        <v>0</v>
      </c>
      <c r="J18" s="103">
        <v>0</v>
      </c>
      <c r="K18" s="94">
        <v>0</v>
      </c>
      <c r="L18" s="94">
        <v>0</v>
      </c>
    </row>
    <row r="19" ht="21.75" customHeight="1" spans="1:12">
      <c r="A19" s="124" t="s">
        <v>153</v>
      </c>
      <c r="B19" s="124">
        <v>30201</v>
      </c>
      <c r="C19" s="92" t="s">
        <v>154</v>
      </c>
      <c r="D19" s="125" t="s">
        <v>163</v>
      </c>
      <c r="E19" s="94">
        <v>265500</v>
      </c>
      <c r="F19" s="93">
        <v>265500</v>
      </c>
      <c r="G19" s="103">
        <v>265500</v>
      </c>
      <c r="H19" s="94">
        <v>0</v>
      </c>
      <c r="I19" s="94">
        <v>0</v>
      </c>
      <c r="J19" s="103">
        <v>0</v>
      </c>
      <c r="K19" s="94">
        <v>0</v>
      </c>
      <c r="L19" s="94">
        <v>0</v>
      </c>
    </row>
    <row r="20" ht="21.75" customHeight="1" spans="1:12">
      <c r="A20" s="124" t="s">
        <v>153</v>
      </c>
      <c r="B20" s="124">
        <v>30231</v>
      </c>
      <c r="C20" s="92" t="s">
        <v>154</v>
      </c>
      <c r="D20" s="125" t="s">
        <v>164</v>
      </c>
      <c r="E20" s="94">
        <v>20000</v>
      </c>
      <c r="F20" s="93">
        <v>20000</v>
      </c>
      <c r="G20" s="103">
        <v>20000</v>
      </c>
      <c r="H20" s="94">
        <v>0</v>
      </c>
      <c r="I20" s="94">
        <v>0</v>
      </c>
      <c r="J20" s="103">
        <v>0</v>
      </c>
      <c r="K20" s="94">
        <v>0</v>
      </c>
      <c r="L20" s="94">
        <v>0</v>
      </c>
    </row>
    <row r="21" ht="21.75" customHeight="1" spans="1:12">
      <c r="A21" s="124">
        <v>303</v>
      </c>
      <c r="B21" s="124"/>
      <c r="C21" s="92" t="s">
        <v>56</v>
      </c>
      <c r="D21" s="125"/>
      <c r="E21" s="94">
        <v>1635764</v>
      </c>
      <c r="F21" s="93">
        <v>1635764</v>
      </c>
      <c r="G21" s="103">
        <v>1635764</v>
      </c>
      <c r="H21" s="94">
        <v>0</v>
      </c>
      <c r="I21" s="94">
        <v>0</v>
      </c>
      <c r="J21" s="103">
        <v>0</v>
      </c>
      <c r="K21" s="94">
        <v>0</v>
      </c>
      <c r="L21" s="94">
        <v>0</v>
      </c>
    </row>
    <row r="22" ht="21.75" customHeight="1" spans="1:12">
      <c r="A22" s="124" t="s">
        <v>153</v>
      </c>
      <c r="B22" s="124">
        <v>30302</v>
      </c>
      <c r="C22" s="92" t="s">
        <v>154</v>
      </c>
      <c r="D22" s="125" t="s">
        <v>165</v>
      </c>
      <c r="E22" s="94">
        <v>1615764</v>
      </c>
      <c r="F22" s="93">
        <v>1615764</v>
      </c>
      <c r="G22" s="103">
        <v>1615764</v>
      </c>
      <c r="H22" s="94">
        <v>0</v>
      </c>
      <c r="I22" s="94">
        <v>0</v>
      </c>
      <c r="J22" s="103">
        <v>0</v>
      </c>
      <c r="K22" s="94">
        <v>0</v>
      </c>
      <c r="L22" s="94">
        <v>0</v>
      </c>
    </row>
    <row r="23" ht="21.75" customHeight="1" spans="1:12">
      <c r="A23" s="124" t="s">
        <v>153</v>
      </c>
      <c r="B23" s="124">
        <v>30304</v>
      </c>
      <c r="C23" s="92" t="s">
        <v>154</v>
      </c>
      <c r="D23" s="125" t="s">
        <v>166</v>
      </c>
      <c r="E23" s="94">
        <v>20000</v>
      </c>
      <c r="F23" s="93">
        <v>20000</v>
      </c>
      <c r="G23" s="103">
        <v>20000</v>
      </c>
      <c r="H23" s="94">
        <v>0</v>
      </c>
      <c r="I23" s="94">
        <v>0</v>
      </c>
      <c r="J23" s="103">
        <v>0</v>
      </c>
      <c r="K23" s="94">
        <v>0</v>
      </c>
      <c r="L23" s="94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5"/>
      <c r="D1" s="15"/>
      <c r="P1" s="26" t="s">
        <v>167</v>
      </c>
    </row>
    <row r="2" ht="52.5" customHeight="1" spans="1:16">
      <c r="A2" s="33" t="s">
        <v>168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ht="18.75" customHeight="1" spans="16:16">
      <c r="P3" s="26" t="s">
        <v>16</v>
      </c>
    </row>
    <row r="4" ht="13.5" customHeight="1" spans="1:16">
      <c r="A4" s="105" t="s">
        <v>96</v>
      </c>
      <c r="B4" s="105"/>
      <c r="C4" s="105"/>
      <c r="D4" s="106" t="s">
        <v>5</v>
      </c>
      <c r="E4" s="30" t="s">
        <v>97</v>
      </c>
      <c r="F4" s="19" t="s">
        <v>169</v>
      </c>
      <c r="G4" s="29"/>
      <c r="H4" s="29"/>
      <c r="I4" s="29"/>
      <c r="J4" s="29"/>
      <c r="K4" s="29"/>
      <c r="L4" s="29"/>
      <c r="M4" s="29"/>
      <c r="N4" s="29"/>
      <c r="O4" s="29"/>
      <c r="P4" s="30"/>
    </row>
    <row r="5" ht="37.5" customHeight="1" spans="1:16">
      <c r="A5" s="112" t="s">
        <v>102</v>
      </c>
      <c r="B5" s="112" t="s">
        <v>103</v>
      </c>
      <c r="C5" s="113" t="s">
        <v>104</v>
      </c>
      <c r="D5" s="113"/>
      <c r="E5" s="86"/>
      <c r="F5" s="18"/>
      <c r="G5" s="22" t="s">
        <v>170</v>
      </c>
      <c r="H5" s="22" t="s">
        <v>171</v>
      </c>
      <c r="I5" s="22" t="s">
        <v>172</v>
      </c>
      <c r="J5" s="22" t="s">
        <v>173</v>
      </c>
      <c r="K5" s="22" t="s">
        <v>174</v>
      </c>
      <c r="L5" s="21" t="s">
        <v>175</v>
      </c>
      <c r="M5" s="21" t="s">
        <v>176</v>
      </c>
      <c r="N5" s="21" t="s">
        <v>177</v>
      </c>
      <c r="O5" s="21" t="s">
        <v>178</v>
      </c>
      <c r="P5" s="34" t="s">
        <v>179</v>
      </c>
    </row>
    <row r="6" ht="12" customHeight="1" spans="1:16">
      <c r="A6" s="89" t="s">
        <v>9</v>
      </c>
      <c r="B6" s="89" t="s">
        <v>9</v>
      </c>
      <c r="C6" s="114" t="s">
        <v>9</v>
      </c>
      <c r="D6" s="114"/>
      <c r="E6" s="114" t="s">
        <v>9</v>
      </c>
      <c r="F6" s="90">
        <v>1</v>
      </c>
      <c r="G6" s="89" t="e">
        <f>#REF!+1</f>
        <v>#REF!</v>
      </c>
      <c r="H6" s="114" t="e">
        <f>G6+1</f>
        <v>#REF!</v>
      </c>
      <c r="I6" s="89" t="e">
        <f>H6+1</f>
        <v>#REF!</v>
      </c>
      <c r="J6" s="89" t="e">
        <f>I6+1</f>
        <v>#REF!</v>
      </c>
      <c r="K6" s="114" t="e">
        <f>J6+1</f>
        <v>#REF!</v>
      </c>
      <c r="L6" s="114">
        <v>8</v>
      </c>
      <c r="M6" s="114">
        <v>9</v>
      </c>
      <c r="N6" s="114">
        <v>10</v>
      </c>
      <c r="O6" s="114">
        <v>11</v>
      </c>
      <c r="P6" s="89">
        <v>12</v>
      </c>
    </row>
    <row r="7" s="15" customFormat="1" ht="19.5" customHeight="1" spans="1:16">
      <c r="A7" s="119"/>
      <c r="B7" s="92"/>
      <c r="C7" s="92"/>
      <c r="D7" s="92"/>
      <c r="E7" s="48" t="s">
        <v>110</v>
      </c>
      <c r="F7" s="95">
        <v>8294878.8</v>
      </c>
      <c r="G7" s="102">
        <v>6373614.8</v>
      </c>
      <c r="H7" s="103">
        <v>285500</v>
      </c>
      <c r="I7" s="102">
        <v>1635764</v>
      </c>
      <c r="J7" s="103">
        <v>0</v>
      </c>
      <c r="K7" s="103">
        <v>0</v>
      </c>
      <c r="L7" s="117">
        <v>0</v>
      </c>
      <c r="M7" s="117">
        <v>0</v>
      </c>
      <c r="N7" s="117">
        <v>0</v>
      </c>
      <c r="O7" s="117">
        <v>0</v>
      </c>
      <c r="P7" s="117">
        <v>0</v>
      </c>
    </row>
    <row r="8" ht="19.5" customHeight="1" spans="1:16">
      <c r="A8" s="119"/>
      <c r="B8" s="92"/>
      <c r="C8" s="92"/>
      <c r="D8" s="92" t="s">
        <v>111</v>
      </c>
      <c r="E8" s="48" t="s">
        <v>11</v>
      </c>
      <c r="F8" s="95">
        <v>8294878.8</v>
      </c>
      <c r="G8" s="102">
        <v>6373614.8</v>
      </c>
      <c r="H8" s="103">
        <v>285500</v>
      </c>
      <c r="I8" s="102">
        <v>1635764</v>
      </c>
      <c r="J8" s="103">
        <v>0</v>
      </c>
      <c r="K8" s="103">
        <v>0</v>
      </c>
      <c r="L8" s="117">
        <v>0</v>
      </c>
      <c r="M8" s="117">
        <v>0</v>
      </c>
      <c r="N8" s="117">
        <v>0</v>
      </c>
      <c r="O8" s="117">
        <v>0</v>
      </c>
      <c r="P8" s="117">
        <v>0</v>
      </c>
    </row>
    <row r="9" ht="19.5" customHeight="1" spans="1:16">
      <c r="A9" s="119"/>
      <c r="B9" s="92"/>
      <c r="C9" s="92"/>
      <c r="D9" s="92" t="s">
        <v>112</v>
      </c>
      <c r="E9" s="48" t="s">
        <v>113</v>
      </c>
      <c r="F9" s="95">
        <v>8294878.8</v>
      </c>
      <c r="G9" s="102">
        <v>6373614.8</v>
      </c>
      <c r="H9" s="103">
        <v>285500</v>
      </c>
      <c r="I9" s="102">
        <v>1635764</v>
      </c>
      <c r="J9" s="103">
        <v>0</v>
      </c>
      <c r="K9" s="103">
        <v>0</v>
      </c>
      <c r="L9" s="117">
        <v>0</v>
      </c>
      <c r="M9" s="117">
        <v>0</v>
      </c>
      <c r="N9" s="117">
        <v>0</v>
      </c>
      <c r="O9" s="117">
        <v>0</v>
      </c>
      <c r="P9" s="117">
        <v>0</v>
      </c>
    </row>
    <row r="10" ht="19.5" customHeight="1" spans="1:16">
      <c r="A10" s="119">
        <v>208</v>
      </c>
      <c r="B10" s="92"/>
      <c r="C10" s="92"/>
      <c r="D10" s="92"/>
      <c r="E10" s="48" t="s">
        <v>115</v>
      </c>
      <c r="F10" s="95">
        <v>1615764</v>
      </c>
      <c r="G10" s="102">
        <v>0</v>
      </c>
      <c r="H10" s="103">
        <v>0</v>
      </c>
      <c r="I10" s="102">
        <v>1615764</v>
      </c>
      <c r="J10" s="103">
        <v>0</v>
      </c>
      <c r="K10" s="103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</row>
    <row r="11" ht="19.5" customHeight="1" spans="1:16">
      <c r="A11" s="119"/>
      <c r="B11" s="92" t="s">
        <v>116</v>
      </c>
      <c r="C11" s="92"/>
      <c r="D11" s="92"/>
      <c r="E11" s="48" t="s">
        <v>117</v>
      </c>
      <c r="F11" s="95">
        <v>1615764</v>
      </c>
      <c r="G11" s="102">
        <v>0</v>
      </c>
      <c r="H11" s="103">
        <v>0</v>
      </c>
      <c r="I11" s="102">
        <v>1615764</v>
      </c>
      <c r="J11" s="103">
        <v>0</v>
      </c>
      <c r="K11" s="103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</row>
    <row r="12" ht="19.5" customHeight="1" spans="1:16">
      <c r="A12" s="119">
        <v>208</v>
      </c>
      <c r="B12" s="92" t="s">
        <v>119</v>
      </c>
      <c r="C12" s="92" t="s">
        <v>120</v>
      </c>
      <c r="D12" s="92" t="s">
        <v>121</v>
      </c>
      <c r="E12" s="48" t="s">
        <v>122</v>
      </c>
      <c r="F12" s="95">
        <v>1615764</v>
      </c>
      <c r="G12" s="102">
        <v>0</v>
      </c>
      <c r="H12" s="103">
        <v>0</v>
      </c>
      <c r="I12" s="102">
        <v>1615764</v>
      </c>
      <c r="J12" s="103">
        <v>0</v>
      </c>
      <c r="K12" s="103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</row>
    <row r="13" ht="19.5" customHeight="1" spans="1:16">
      <c r="A13" s="119">
        <v>210</v>
      </c>
      <c r="B13" s="92"/>
      <c r="C13" s="92"/>
      <c r="D13" s="92"/>
      <c r="E13" s="48" t="s">
        <v>124</v>
      </c>
      <c r="F13" s="95">
        <v>289883.52</v>
      </c>
      <c r="G13" s="102">
        <v>289883.52</v>
      </c>
      <c r="H13" s="103">
        <v>0</v>
      </c>
      <c r="I13" s="102">
        <v>0</v>
      </c>
      <c r="J13" s="103">
        <v>0</v>
      </c>
      <c r="K13" s="103">
        <v>0</v>
      </c>
      <c r="L13" s="117">
        <v>0</v>
      </c>
      <c r="M13" s="117">
        <v>0</v>
      </c>
      <c r="N13" s="117">
        <v>0</v>
      </c>
      <c r="O13" s="117">
        <v>0</v>
      </c>
      <c r="P13" s="117">
        <v>0</v>
      </c>
    </row>
    <row r="14" ht="19.5" customHeight="1" spans="1:16">
      <c r="A14" s="119"/>
      <c r="B14" s="92" t="s">
        <v>125</v>
      </c>
      <c r="C14" s="92"/>
      <c r="D14" s="92"/>
      <c r="E14" s="48" t="s">
        <v>126</v>
      </c>
      <c r="F14" s="95">
        <v>289883.52</v>
      </c>
      <c r="G14" s="102">
        <v>289883.52</v>
      </c>
      <c r="H14" s="103">
        <v>0</v>
      </c>
      <c r="I14" s="102">
        <v>0</v>
      </c>
      <c r="J14" s="103">
        <v>0</v>
      </c>
      <c r="K14" s="103">
        <v>0</v>
      </c>
      <c r="L14" s="117">
        <v>0</v>
      </c>
      <c r="M14" s="117">
        <v>0</v>
      </c>
      <c r="N14" s="117">
        <v>0</v>
      </c>
      <c r="O14" s="117">
        <v>0</v>
      </c>
      <c r="P14" s="117">
        <v>0</v>
      </c>
    </row>
    <row r="15" ht="19.5" customHeight="1" spans="1:16">
      <c r="A15" s="119">
        <v>210</v>
      </c>
      <c r="B15" s="92" t="s">
        <v>128</v>
      </c>
      <c r="C15" s="92" t="s">
        <v>120</v>
      </c>
      <c r="D15" s="92" t="s">
        <v>121</v>
      </c>
      <c r="E15" s="48" t="s">
        <v>129</v>
      </c>
      <c r="F15" s="95">
        <v>289883.52</v>
      </c>
      <c r="G15" s="102">
        <v>289883.52</v>
      </c>
      <c r="H15" s="103">
        <v>0</v>
      </c>
      <c r="I15" s="102">
        <v>0</v>
      </c>
      <c r="J15" s="103">
        <v>0</v>
      </c>
      <c r="K15" s="103">
        <v>0</v>
      </c>
      <c r="L15" s="117">
        <v>0</v>
      </c>
      <c r="M15" s="117">
        <v>0</v>
      </c>
      <c r="N15" s="117">
        <v>0</v>
      </c>
      <c r="O15" s="117">
        <v>0</v>
      </c>
      <c r="P15" s="117">
        <v>0</v>
      </c>
    </row>
    <row r="16" ht="19.5" customHeight="1" spans="1:16">
      <c r="A16" s="119">
        <v>214</v>
      </c>
      <c r="B16" s="92"/>
      <c r="C16" s="92"/>
      <c r="D16" s="92"/>
      <c r="E16" s="48" t="s">
        <v>131</v>
      </c>
      <c r="F16" s="95">
        <v>6060145.2</v>
      </c>
      <c r="G16" s="102">
        <v>5754645.2</v>
      </c>
      <c r="H16" s="103">
        <v>285500</v>
      </c>
      <c r="I16" s="102">
        <v>20000</v>
      </c>
      <c r="J16" s="103">
        <v>0</v>
      </c>
      <c r="K16" s="103">
        <v>0</v>
      </c>
      <c r="L16" s="117">
        <v>0</v>
      </c>
      <c r="M16" s="117">
        <v>0</v>
      </c>
      <c r="N16" s="117">
        <v>0</v>
      </c>
      <c r="O16" s="117">
        <v>0</v>
      </c>
      <c r="P16" s="117">
        <v>0</v>
      </c>
    </row>
    <row r="17" ht="19.5" customHeight="1" spans="1:16">
      <c r="A17" s="119"/>
      <c r="B17" s="92" t="s">
        <v>132</v>
      </c>
      <c r="C17" s="92"/>
      <c r="D17" s="92"/>
      <c r="E17" s="48" t="s">
        <v>133</v>
      </c>
      <c r="F17" s="95">
        <v>6060145.2</v>
      </c>
      <c r="G17" s="102">
        <v>5754645.2</v>
      </c>
      <c r="H17" s="103">
        <v>285500</v>
      </c>
      <c r="I17" s="102">
        <v>20000</v>
      </c>
      <c r="J17" s="103">
        <v>0</v>
      </c>
      <c r="K17" s="103">
        <v>0</v>
      </c>
      <c r="L17" s="117">
        <v>0</v>
      </c>
      <c r="M17" s="117">
        <v>0</v>
      </c>
      <c r="N17" s="117">
        <v>0</v>
      </c>
      <c r="O17" s="117">
        <v>0</v>
      </c>
      <c r="P17" s="117">
        <v>0</v>
      </c>
    </row>
    <row r="18" ht="19.5" customHeight="1" spans="1:16">
      <c r="A18" s="119">
        <v>214</v>
      </c>
      <c r="B18" s="92" t="s">
        <v>135</v>
      </c>
      <c r="C18" s="92" t="s">
        <v>132</v>
      </c>
      <c r="D18" s="92" t="s">
        <v>121</v>
      </c>
      <c r="E18" s="48" t="s">
        <v>136</v>
      </c>
      <c r="F18" s="95">
        <v>6040145.2</v>
      </c>
      <c r="G18" s="102">
        <v>5754645.2</v>
      </c>
      <c r="H18" s="103">
        <v>285500</v>
      </c>
      <c r="I18" s="102">
        <v>0</v>
      </c>
      <c r="J18" s="103">
        <v>0</v>
      </c>
      <c r="K18" s="103">
        <v>0</v>
      </c>
      <c r="L18" s="117">
        <v>0</v>
      </c>
      <c r="M18" s="117">
        <v>0</v>
      </c>
      <c r="N18" s="117">
        <v>0</v>
      </c>
      <c r="O18" s="117">
        <v>0</v>
      </c>
      <c r="P18" s="117">
        <v>0</v>
      </c>
    </row>
    <row r="19" ht="19.5" customHeight="1" spans="1:16">
      <c r="A19" s="119">
        <v>214</v>
      </c>
      <c r="B19" s="92" t="s">
        <v>135</v>
      </c>
      <c r="C19" s="92" t="s">
        <v>137</v>
      </c>
      <c r="D19" s="92" t="s">
        <v>121</v>
      </c>
      <c r="E19" s="48" t="s">
        <v>138</v>
      </c>
      <c r="F19" s="95">
        <v>20000</v>
      </c>
      <c r="G19" s="102">
        <v>0</v>
      </c>
      <c r="H19" s="103">
        <v>0</v>
      </c>
      <c r="I19" s="102">
        <v>20000</v>
      </c>
      <c r="J19" s="103">
        <v>0</v>
      </c>
      <c r="K19" s="103">
        <v>0</v>
      </c>
      <c r="L19" s="117">
        <v>0</v>
      </c>
      <c r="M19" s="117">
        <v>0</v>
      </c>
      <c r="N19" s="117">
        <v>0</v>
      </c>
      <c r="O19" s="117">
        <v>0</v>
      </c>
      <c r="P19" s="117">
        <v>0</v>
      </c>
    </row>
    <row r="20" ht="19.5" customHeight="1" spans="1:16">
      <c r="A20" s="119">
        <v>221</v>
      </c>
      <c r="B20" s="92"/>
      <c r="C20" s="92"/>
      <c r="D20" s="92"/>
      <c r="E20" s="48" t="s">
        <v>140</v>
      </c>
      <c r="F20" s="95">
        <v>329086.08</v>
      </c>
      <c r="G20" s="102">
        <v>329086.08</v>
      </c>
      <c r="H20" s="103">
        <v>0</v>
      </c>
      <c r="I20" s="102">
        <v>0</v>
      </c>
      <c r="J20" s="103">
        <v>0</v>
      </c>
      <c r="K20" s="103">
        <v>0</v>
      </c>
      <c r="L20" s="117">
        <v>0</v>
      </c>
      <c r="M20" s="117">
        <v>0</v>
      </c>
      <c r="N20" s="117">
        <v>0</v>
      </c>
      <c r="O20" s="117">
        <v>0</v>
      </c>
      <c r="P20" s="117">
        <v>0</v>
      </c>
    </row>
    <row r="21" ht="19.5" customHeight="1" spans="1:16">
      <c r="A21" s="119"/>
      <c r="B21" s="92" t="s">
        <v>120</v>
      </c>
      <c r="C21" s="92"/>
      <c r="D21" s="92"/>
      <c r="E21" s="48" t="s">
        <v>141</v>
      </c>
      <c r="F21" s="95">
        <v>329086.08</v>
      </c>
      <c r="G21" s="102">
        <v>329086.08</v>
      </c>
      <c r="H21" s="103">
        <v>0</v>
      </c>
      <c r="I21" s="102">
        <v>0</v>
      </c>
      <c r="J21" s="103">
        <v>0</v>
      </c>
      <c r="K21" s="103">
        <v>0</v>
      </c>
      <c r="L21" s="117">
        <v>0</v>
      </c>
      <c r="M21" s="117">
        <v>0</v>
      </c>
      <c r="N21" s="117">
        <v>0</v>
      </c>
      <c r="O21" s="117">
        <v>0</v>
      </c>
      <c r="P21" s="117">
        <v>0</v>
      </c>
    </row>
    <row r="22" ht="19.5" customHeight="1" spans="1:16">
      <c r="A22" s="119">
        <v>221</v>
      </c>
      <c r="B22" s="92" t="s">
        <v>143</v>
      </c>
      <c r="C22" s="92" t="s">
        <v>132</v>
      </c>
      <c r="D22" s="92" t="s">
        <v>121</v>
      </c>
      <c r="E22" s="48" t="s">
        <v>144</v>
      </c>
      <c r="F22" s="95">
        <v>329086.08</v>
      </c>
      <c r="G22" s="102">
        <v>329086.08</v>
      </c>
      <c r="H22" s="103">
        <v>0</v>
      </c>
      <c r="I22" s="102">
        <v>0</v>
      </c>
      <c r="J22" s="103">
        <v>0</v>
      </c>
      <c r="K22" s="103">
        <v>0</v>
      </c>
      <c r="L22" s="117">
        <v>0</v>
      </c>
      <c r="M22" s="117">
        <v>0</v>
      </c>
      <c r="N22" s="117">
        <v>0</v>
      </c>
      <c r="O22" s="117">
        <v>0</v>
      </c>
      <c r="P22" s="117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4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5"/>
      <c r="D1" s="15"/>
      <c r="O1" s="26" t="s">
        <v>180</v>
      </c>
    </row>
    <row r="2" ht="52.5" customHeight="1" spans="1:15">
      <c r="A2" s="33" t="s">
        <v>181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ht="18.75" customHeight="1" spans="15:15">
      <c r="O3" s="26" t="s">
        <v>16</v>
      </c>
    </row>
    <row r="4" ht="13.5" customHeight="1" spans="1:15">
      <c r="A4" s="105" t="s">
        <v>96</v>
      </c>
      <c r="B4" s="105"/>
      <c r="C4" s="105"/>
      <c r="D4" s="106" t="s">
        <v>5</v>
      </c>
      <c r="E4" s="30" t="s">
        <v>97</v>
      </c>
      <c r="F4" s="19" t="s">
        <v>169</v>
      </c>
      <c r="G4" s="107" t="s">
        <v>182</v>
      </c>
      <c r="H4" s="108"/>
      <c r="I4" s="108"/>
      <c r="J4" s="108"/>
      <c r="K4" s="108"/>
      <c r="L4" s="108"/>
      <c r="M4" s="108"/>
      <c r="N4" s="86"/>
      <c r="O4" s="19" t="s">
        <v>183</v>
      </c>
    </row>
    <row r="5" ht="13.5" customHeight="1" spans="1:15">
      <c r="A5" s="89" t="s">
        <v>102</v>
      </c>
      <c r="B5" s="89" t="s">
        <v>103</v>
      </c>
      <c r="C5" s="109" t="s">
        <v>104</v>
      </c>
      <c r="D5" s="110"/>
      <c r="E5" s="30"/>
      <c r="F5" s="18"/>
      <c r="G5" s="21" t="s">
        <v>110</v>
      </c>
      <c r="H5" s="28" t="s">
        <v>184</v>
      </c>
      <c r="I5" s="29"/>
      <c r="J5" s="29"/>
      <c r="K5" s="29"/>
      <c r="L5" s="29"/>
      <c r="M5" s="30"/>
      <c r="N5" s="21" t="s">
        <v>185</v>
      </c>
      <c r="O5" s="19"/>
    </row>
    <row r="6" ht="13.5" customHeight="1" spans="1:15">
      <c r="A6" s="88"/>
      <c r="B6" s="88"/>
      <c r="C6" s="111"/>
      <c r="D6" s="110"/>
      <c r="E6" s="30"/>
      <c r="F6" s="18"/>
      <c r="G6" s="42"/>
      <c r="H6" s="21" t="s">
        <v>105</v>
      </c>
      <c r="I6" s="115" t="s">
        <v>186</v>
      </c>
      <c r="J6" s="116"/>
      <c r="K6" s="116"/>
      <c r="L6" s="31"/>
      <c r="M6" s="22" t="s">
        <v>187</v>
      </c>
      <c r="N6" s="42"/>
      <c r="O6" s="19"/>
    </row>
    <row r="7" ht="37.5" customHeight="1" spans="1:15">
      <c r="A7" s="112"/>
      <c r="B7" s="112"/>
      <c r="C7" s="113"/>
      <c r="D7" s="113"/>
      <c r="E7" s="86"/>
      <c r="F7" s="18"/>
      <c r="G7" s="43"/>
      <c r="H7" s="43"/>
      <c r="I7" s="31" t="s">
        <v>105</v>
      </c>
      <c r="J7" s="31" t="s">
        <v>170</v>
      </c>
      <c r="K7" s="22" t="s">
        <v>171</v>
      </c>
      <c r="L7" s="22" t="s">
        <v>188</v>
      </c>
      <c r="M7" s="22"/>
      <c r="N7" s="43"/>
      <c r="O7" s="18"/>
    </row>
    <row r="8" ht="12" customHeight="1" spans="1:15">
      <c r="A8" s="89" t="s">
        <v>9</v>
      </c>
      <c r="B8" s="89" t="s">
        <v>9</v>
      </c>
      <c r="C8" s="114" t="s">
        <v>9</v>
      </c>
      <c r="D8" s="114" t="s">
        <v>9</v>
      </c>
      <c r="E8" s="114" t="s">
        <v>9</v>
      </c>
      <c r="F8" s="90">
        <v>1</v>
      </c>
      <c r="G8" s="114">
        <f>F8+1</f>
        <v>2</v>
      </c>
      <c r="H8" s="114">
        <v>3</v>
      </c>
      <c r="I8" s="114">
        <v>4</v>
      </c>
      <c r="J8" s="89">
        <v>5</v>
      </c>
      <c r="K8" s="89">
        <v>6</v>
      </c>
      <c r="L8" s="114">
        <v>7</v>
      </c>
      <c r="M8" s="90">
        <v>8</v>
      </c>
      <c r="N8" s="114">
        <v>9</v>
      </c>
      <c r="O8" s="90">
        <v>10</v>
      </c>
    </row>
    <row r="9" s="15" customFormat="1" ht="21.75" customHeight="1" spans="1:15">
      <c r="A9" s="92"/>
      <c r="B9" s="92"/>
      <c r="C9" s="92"/>
      <c r="D9" s="92"/>
      <c r="E9" s="48" t="s">
        <v>110</v>
      </c>
      <c r="F9" s="104">
        <v>8294878.8</v>
      </c>
      <c r="G9" s="102">
        <v>8294878.8</v>
      </c>
      <c r="H9" s="102">
        <v>8294878.8</v>
      </c>
      <c r="I9" s="102">
        <v>6659114.8</v>
      </c>
      <c r="J9" s="102">
        <v>6373614.8</v>
      </c>
      <c r="K9" s="102">
        <v>285500</v>
      </c>
      <c r="L9" s="103">
        <v>0</v>
      </c>
      <c r="M9" s="117">
        <v>1635764</v>
      </c>
      <c r="N9" s="117">
        <v>0</v>
      </c>
      <c r="O9" s="94">
        <v>0</v>
      </c>
    </row>
    <row r="10" ht="21.75" customHeight="1" spans="1:15">
      <c r="A10" s="92"/>
      <c r="B10" s="92"/>
      <c r="C10" s="92"/>
      <c r="D10" s="92" t="s">
        <v>111</v>
      </c>
      <c r="E10" s="48" t="s">
        <v>11</v>
      </c>
      <c r="F10" s="104">
        <v>8294878.8</v>
      </c>
      <c r="G10" s="102">
        <v>8294878.8</v>
      </c>
      <c r="H10" s="102">
        <v>8294878.8</v>
      </c>
      <c r="I10" s="102">
        <v>6659114.8</v>
      </c>
      <c r="J10" s="102">
        <v>6373614.8</v>
      </c>
      <c r="K10" s="102">
        <v>285500</v>
      </c>
      <c r="L10" s="103">
        <v>0</v>
      </c>
      <c r="M10" s="117">
        <v>1635764</v>
      </c>
      <c r="N10" s="117">
        <v>0</v>
      </c>
      <c r="O10" s="94">
        <v>0</v>
      </c>
    </row>
    <row r="11" ht="21.75" customHeight="1" spans="1:15">
      <c r="A11" s="92"/>
      <c r="B11" s="92"/>
      <c r="C11" s="92"/>
      <c r="D11" s="92" t="s">
        <v>112</v>
      </c>
      <c r="E11" s="48" t="s">
        <v>113</v>
      </c>
      <c r="F11" s="104">
        <v>8294878.8</v>
      </c>
      <c r="G11" s="102">
        <v>8294878.8</v>
      </c>
      <c r="H11" s="102">
        <v>8294878.8</v>
      </c>
      <c r="I11" s="102">
        <v>6659114.8</v>
      </c>
      <c r="J11" s="102">
        <v>6373614.8</v>
      </c>
      <c r="K11" s="102">
        <v>285500</v>
      </c>
      <c r="L11" s="103">
        <v>0</v>
      </c>
      <c r="M11" s="117">
        <v>1635764</v>
      </c>
      <c r="N11" s="117">
        <v>0</v>
      </c>
      <c r="O11" s="94">
        <v>0</v>
      </c>
    </row>
    <row r="12" ht="21.75" customHeight="1" spans="1:15">
      <c r="A12" s="92" t="s">
        <v>114</v>
      </c>
      <c r="B12" s="92"/>
      <c r="C12" s="92"/>
      <c r="D12" s="92"/>
      <c r="E12" s="48" t="s">
        <v>115</v>
      </c>
      <c r="F12" s="104">
        <v>1615764</v>
      </c>
      <c r="G12" s="102">
        <v>1615764</v>
      </c>
      <c r="H12" s="102">
        <v>1615764</v>
      </c>
      <c r="I12" s="102">
        <v>0</v>
      </c>
      <c r="J12" s="102">
        <v>0</v>
      </c>
      <c r="K12" s="102">
        <v>0</v>
      </c>
      <c r="L12" s="103">
        <v>0</v>
      </c>
      <c r="M12" s="117">
        <v>1615764</v>
      </c>
      <c r="N12" s="117">
        <v>0</v>
      </c>
      <c r="O12" s="94">
        <v>0</v>
      </c>
    </row>
    <row r="13" ht="21.75" customHeight="1" spans="1:15">
      <c r="A13" s="92"/>
      <c r="B13" s="92" t="s">
        <v>116</v>
      </c>
      <c r="C13" s="92"/>
      <c r="D13" s="92"/>
      <c r="E13" s="48" t="s">
        <v>117</v>
      </c>
      <c r="F13" s="104">
        <v>1615764</v>
      </c>
      <c r="G13" s="102">
        <v>1615764</v>
      </c>
      <c r="H13" s="102">
        <v>1615764</v>
      </c>
      <c r="I13" s="102">
        <v>0</v>
      </c>
      <c r="J13" s="102">
        <v>0</v>
      </c>
      <c r="K13" s="102">
        <v>0</v>
      </c>
      <c r="L13" s="103">
        <v>0</v>
      </c>
      <c r="M13" s="117">
        <v>1615764</v>
      </c>
      <c r="N13" s="117">
        <v>0</v>
      </c>
      <c r="O13" s="94">
        <v>0</v>
      </c>
    </row>
    <row r="14" ht="21.75" customHeight="1" spans="1:15">
      <c r="A14" s="92" t="s">
        <v>118</v>
      </c>
      <c r="B14" s="92" t="s">
        <v>119</v>
      </c>
      <c r="C14" s="92" t="s">
        <v>120</v>
      </c>
      <c r="D14" s="92" t="s">
        <v>121</v>
      </c>
      <c r="E14" s="48" t="s">
        <v>122</v>
      </c>
      <c r="F14" s="104">
        <v>1615764</v>
      </c>
      <c r="G14" s="102">
        <v>1615764</v>
      </c>
      <c r="H14" s="102">
        <v>1615764</v>
      </c>
      <c r="I14" s="102">
        <v>0</v>
      </c>
      <c r="J14" s="102">
        <v>0</v>
      </c>
      <c r="K14" s="102">
        <v>0</v>
      </c>
      <c r="L14" s="103">
        <v>0</v>
      </c>
      <c r="M14" s="117">
        <v>1615764</v>
      </c>
      <c r="N14" s="117">
        <v>0</v>
      </c>
      <c r="O14" s="94">
        <v>0</v>
      </c>
    </row>
    <row r="15" ht="21.75" customHeight="1" spans="1:15">
      <c r="A15" s="92" t="s">
        <v>123</v>
      </c>
      <c r="B15" s="92"/>
      <c r="C15" s="92"/>
      <c r="D15" s="92"/>
      <c r="E15" s="48" t="s">
        <v>124</v>
      </c>
      <c r="F15" s="104">
        <v>289883.52</v>
      </c>
      <c r="G15" s="102">
        <v>289883.52</v>
      </c>
      <c r="H15" s="102">
        <v>289883.52</v>
      </c>
      <c r="I15" s="102">
        <v>289883.52</v>
      </c>
      <c r="J15" s="102">
        <v>289883.52</v>
      </c>
      <c r="K15" s="102">
        <v>0</v>
      </c>
      <c r="L15" s="103">
        <v>0</v>
      </c>
      <c r="M15" s="117">
        <v>0</v>
      </c>
      <c r="N15" s="117">
        <v>0</v>
      </c>
      <c r="O15" s="94">
        <v>0</v>
      </c>
    </row>
    <row r="16" ht="21.75" customHeight="1" spans="1:15">
      <c r="A16" s="92"/>
      <c r="B16" s="92" t="s">
        <v>125</v>
      </c>
      <c r="C16" s="92"/>
      <c r="D16" s="92"/>
      <c r="E16" s="48" t="s">
        <v>126</v>
      </c>
      <c r="F16" s="104">
        <v>289883.52</v>
      </c>
      <c r="G16" s="102">
        <v>289883.52</v>
      </c>
      <c r="H16" s="102">
        <v>289883.52</v>
      </c>
      <c r="I16" s="102">
        <v>289883.52</v>
      </c>
      <c r="J16" s="102">
        <v>289883.52</v>
      </c>
      <c r="K16" s="102">
        <v>0</v>
      </c>
      <c r="L16" s="103">
        <v>0</v>
      </c>
      <c r="M16" s="117">
        <v>0</v>
      </c>
      <c r="N16" s="117">
        <v>0</v>
      </c>
      <c r="O16" s="94">
        <v>0</v>
      </c>
    </row>
    <row r="17" ht="21.75" customHeight="1" spans="1:15">
      <c r="A17" s="92" t="s">
        <v>127</v>
      </c>
      <c r="B17" s="92" t="s">
        <v>128</v>
      </c>
      <c r="C17" s="92" t="s">
        <v>120</v>
      </c>
      <c r="D17" s="92" t="s">
        <v>121</v>
      </c>
      <c r="E17" s="48" t="s">
        <v>129</v>
      </c>
      <c r="F17" s="104">
        <v>289883.52</v>
      </c>
      <c r="G17" s="102">
        <v>289883.52</v>
      </c>
      <c r="H17" s="102">
        <v>289883.52</v>
      </c>
      <c r="I17" s="102">
        <v>289883.52</v>
      </c>
      <c r="J17" s="102">
        <v>289883.52</v>
      </c>
      <c r="K17" s="102">
        <v>0</v>
      </c>
      <c r="L17" s="103">
        <v>0</v>
      </c>
      <c r="M17" s="117">
        <v>0</v>
      </c>
      <c r="N17" s="117">
        <v>0</v>
      </c>
      <c r="O17" s="94">
        <v>0</v>
      </c>
    </row>
    <row r="18" ht="21.75" customHeight="1" spans="1:15">
      <c r="A18" s="92" t="s">
        <v>130</v>
      </c>
      <c r="B18" s="92"/>
      <c r="C18" s="92"/>
      <c r="D18" s="92"/>
      <c r="E18" s="48" t="s">
        <v>131</v>
      </c>
      <c r="F18" s="104">
        <v>6060145.2</v>
      </c>
      <c r="G18" s="102">
        <v>6060145.2</v>
      </c>
      <c r="H18" s="102">
        <v>6060145.2</v>
      </c>
      <c r="I18" s="102">
        <v>6040145.2</v>
      </c>
      <c r="J18" s="102">
        <v>5754645.2</v>
      </c>
      <c r="K18" s="102">
        <v>285500</v>
      </c>
      <c r="L18" s="103">
        <v>0</v>
      </c>
      <c r="M18" s="117">
        <v>20000</v>
      </c>
      <c r="N18" s="117">
        <v>0</v>
      </c>
      <c r="O18" s="94">
        <v>0</v>
      </c>
    </row>
    <row r="19" ht="21.75" customHeight="1" spans="1:15">
      <c r="A19" s="92"/>
      <c r="B19" s="92" t="s">
        <v>132</v>
      </c>
      <c r="C19" s="92"/>
      <c r="D19" s="92"/>
      <c r="E19" s="48" t="s">
        <v>133</v>
      </c>
      <c r="F19" s="104">
        <v>6060145.2</v>
      </c>
      <c r="G19" s="102">
        <v>6060145.2</v>
      </c>
      <c r="H19" s="102">
        <v>6060145.2</v>
      </c>
      <c r="I19" s="102">
        <v>6040145.2</v>
      </c>
      <c r="J19" s="102">
        <v>5754645.2</v>
      </c>
      <c r="K19" s="102">
        <v>285500</v>
      </c>
      <c r="L19" s="103">
        <v>0</v>
      </c>
      <c r="M19" s="117">
        <v>20000</v>
      </c>
      <c r="N19" s="117">
        <v>0</v>
      </c>
      <c r="O19" s="94">
        <v>0</v>
      </c>
    </row>
    <row r="20" ht="21.75" customHeight="1" spans="1:15">
      <c r="A20" s="92" t="s">
        <v>134</v>
      </c>
      <c r="B20" s="92" t="s">
        <v>135</v>
      </c>
      <c r="C20" s="92" t="s">
        <v>132</v>
      </c>
      <c r="D20" s="92" t="s">
        <v>121</v>
      </c>
      <c r="E20" s="48" t="s">
        <v>136</v>
      </c>
      <c r="F20" s="104">
        <v>6040145.2</v>
      </c>
      <c r="G20" s="102">
        <v>6040145.2</v>
      </c>
      <c r="H20" s="102">
        <v>6040145.2</v>
      </c>
      <c r="I20" s="102">
        <v>6040145.2</v>
      </c>
      <c r="J20" s="102">
        <v>5754645.2</v>
      </c>
      <c r="K20" s="102">
        <v>285500</v>
      </c>
      <c r="L20" s="103">
        <v>0</v>
      </c>
      <c r="M20" s="117">
        <v>0</v>
      </c>
      <c r="N20" s="117">
        <v>0</v>
      </c>
      <c r="O20" s="94">
        <v>0</v>
      </c>
    </row>
    <row r="21" ht="21.75" customHeight="1" spans="1:15">
      <c r="A21" s="92" t="s">
        <v>134</v>
      </c>
      <c r="B21" s="92" t="s">
        <v>135</v>
      </c>
      <c r="C21" s="92" t="s">
        <v>137</v>
      </c>
      <c r="D21" s="92" t="s">
        <v>121</v>
      </c>
      <c r="E21" s="48" t="s">
        <v>138</v>
      </c>
      <c r="F21" s="104">
        <v>20000</v>
      </c>
      <c r="G21" s="102">
        <v>20000</v>
      </c>
      <c r="H21" s="102">
        <v>20000</v>
      </c>
      <c r="I21" s="102">
        <v>0</v>
      </c>
      <c r="J21" s="102">
        <v>0</v>
      </c>
      <c r="K21" s="102">
        <v>0</v>
      </c>
      <c r="L21" s="103">
        <v>0</v>
      </c>
      <c r="M21" s="117">
        <v>20000</v>
      </c>
      <c r="N21" s="117">
        <v>0</v>
      </c>
      <c r="O21" s="94">
        <v>0</v>
      </c>
    </row>
    <row r="22" ht="21.75" customHeight="1" spans="1:15">
      <c r="A22" s="92" t="s">
        <v>139</v>
      </c>
      <c r="B22" s="92"/>
      <c r="C22" s="92"/>
      <c r="D22" s="92"/>
      <c r="E22" s="48" t="s">
        <v>140</v>
      </c>
      <c r="F22" s="104">
        <v>329086.08</v>
      </c>
      <c r="G22" s="102">
        <v>329086.08</v>
      </c>
      <c r="H22" s="102">
        <v>329086.08</v>
      </c>
      <c r="I22" s="102">
        <v>329086.08</v>
      </c>
      <c r="J22" s="102">
        <v>329086.08</v>
      </c>
      <c r="K22" s="102">
        <v>0</v>
      </c>
      <c r="L22" s="103">
        <v>0</v>
      </c>
      <c r="M22" s="117">
        <v>0</v>
      </c>
      <c r="N22" s="117">
        <v>0</v>
      </c>
      <c r="O22" s="94">
        <v>0</v>
      </c>
    </row>
    <row r="23" ht="21.75" customHeight="1" spans="1:15">
      <c r="A23" s="92"/>
      <c r="B23" s="92" t="s">
        <v>120</v>
      </c>
      <c r="C23" s="92"/>
      <c r="D23" s="92"/>
      <c r="E23" s="48" t="s">
        <v>141</v>
      </c>
      <c r="F23" s="104">
        <v>329086.08</v>
      </c>
      <c r="G23" s="102">
        <v>329086.08</v>
      </c>
      <c r="H23" s="102">
        <v>329086.08</v>
      </c>
      <c r="I23" s="102">
        <v>329086.08</v>
      </c>
      <c r="J23" s="102">
        <v>329086.08</v>
      </c>
      <c r="K23" s="102">
        <v>0</v>
      </c>
      <c r="L23" s="103">
        <v>0</v>
      </c>
      <c r="M23" s="117">
        <v>0</v>
      </c>
      <c r="N23" s="117">
        <v>0</v>
      </c>
      <c r="O23" s="94">
        <v>0</v>
      </c>
    </row>
    <row r="24" ht="21.75" customHeight="1" spans="1:15">
      <c r="A24" s="92" t="s">
        <v>142</v>
      </c>
      <c r="B24" s="92" t="s">
        <v>143</v>
      </c>
      <c r="C24" s="92" t="s">
        <v>132</v>
      </c>
      <c r="D24" s="92" t="s">
        <v>121</v>
      </c>
      <c r="E24" s="48" t="s">
        <v>144</v>
      </c>
      <c r="F24" s="104">
        <v>329086.08</v>
      </c>
      <c r="G24" s="102">
        <v>329086.08</v>
      </c>
      <c r="H24" s="102">
        <v>329086.08</v>
      </c>
      <c r="I24" s="102">
        <v>329086.08</v>
      </c>
      <c r="J24" s="102">
        <v>329086.08</v>
      </c>
      <c r="K24" s="102">
        <v>0</v>
      </c>
      <c r="L24" s="103">
        <v>0</v>
      </c>
      <c r="M24" s="117">
        <v>0</v>
      </c>
      <c r="N24" s="117">
        <v>0</v>
      </c>
      <c r="O24" s="94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6"/>
      <c r="I1" s="26" t="s">
        <v>189</v>
      </c>
      <c r="J1" s="26"/>
    </row>
    <row r="2" ht="56.25" customHeight="1" spans="3:10">
      <c r="C2" s="100"/>
      <c r="D2" s="100"/>
      <c r="E2" s="100"/>
      <c r="F2" s="100"/>
      <c r="G2" s="100"/>
      <c r="H2" s="100"/>
      <c r="I2" s="100"/>
      <c r="J2" s="100"/>
    </row>
    <row r="3" ht="17.25" customHeight="1" spans="8:10">
      <c r="H3" s="26"/>
      <c r="I3" s="26" t="s">
        <v>16</v>
      </c>
      <c r="J3" s="26"/>
    </row>
    <row r="4" ht="12" customHeight="1" spans="1:9">
      <c r="A4" s="101" t="s">
        <v>190</v>
      </c>
      <c r="B4" s="46" t="s">
        <v>191</v>
      </c>
      <c r="C4" s="34" t="s">
        <v>5</v>
      </c>
      <c r="D4" s="30" t="s">
        <v>192</v>
      </c>
      <c r="E4" s="19" t="s">
        <v>99</v>
      </c>
      <c r="F4" s="18"/>
      <c r="G4" s="18"/>
      <c r="H4" s="18"/>
      <c r="I4" s="18"/>
    </row>
    <row r="5" ht="12" customHeight="1" spans="1:9">
      <c r="A5" s="101"/>
      <c r="B5" s="46"/>
      <c r="C5" s="85"/>
      <c r="D5" s="86"/>
      <c r="E5" s="21" t="s">
        <v>110</v>
      </c>
      <c r="F5" s="34" t="s">
        <v>106</v>
      </c>
      <c r="G5" s="21" t="s">
        <v>107</v>
      </c>
      <c r="H5" s="21" t="s">
        <v>108</v>
      </c>
      <c r="I5" s="21" t="s">
        <v>109</v>
      </c>
    </row>
    <row r="6" ht="23.25" customHeight="1" spans="1:9">
      <c r="A6" s="101"/>
      <c r="B6" s="46"/>
      <c r="C6" s="87"/>
      <c r="D6" s="86"/>
      <c r="E6" s="42"/>
      <c r="F6" s="35"/>
      <c r="G6" s="42"/>
      <c r="H6" s="42"/>
      <c r="I6" s="42"/>
    </row>
    <row r="7" ht="10.5" customHeight="1" spans="1:9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</row>
    <row r="8" s="15" customFormat="1" ht="20.25" customHeight="1" spans="1:9">
      <c r="A8" s="91"/>
      <c r="B8" s="91"/>
      <c r="C8" s="92"/>
      <c r="D8" s="47"/>
      <c r="E8" s="102"/>
      <c r="F8" s="103"/>
      <c r="G8" s="103"/>
      <c r="H8" s="104"/>
      <c r="I8" s="94"/>
    </row>
    <row r="9" ht="9.75" customHeight="1" spans="4:8">
      <c r="D9" s="15"/>
      <c r="H9" s="15"/>
    </row>
    <row r="10" ht="9.75" customHeight="1" spans="8:8">
      <c r="H10" s="15"/>
    </row>
    <row r="11" ht="9.75" customHeight="1" spans="4:8">
      <c r="D11" s="15"/>
      <c r="H11" s="15"/>
    </row>
    <row r="12" ht="9.75" customHeight="1" spans="8:8">
      <c r="H12" s="15"/>
    </row>
    <row r="13" ht="9.75" customHeight="1" spans="3:8">
      <c r="C13" s="15"/>
      <c r="H13" s="15"/>
    </row>
    <row r="14" ht="9.75" customHeight="1"/>
    <row r="15" ht="12.75" customHeight="1"/>
    <row r="16" ht="9.75" customHeight="1" spans="6:6">
      <c r="F16" s="15"/>
    </row>
    <row r="17" ht="9.75" customHeight="1" spans="8:8">
      <c r="H17" s="15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5"/>
      <c r="J1" s="26" t="s">
        <v>193</v>
      </c>
      <c r="K1" s="26"/>
    </row>
    <row r="2" ht="52.5" customHeight="1" spans="3:11">
      <c r="C2" s="33"/>
      <c r="D2" s="33"/>
      <c r="E2" s="33"/>
      <c r="F2" s="33"/>
      <c r="G2" s="33"/>
      <c r="H2" s="33"/>
      <c r="I2" s="33"/>
      <c r="J2" s="33"/>
      <c r="K2" s="96"/>
    </row>
    <row r="3" ht="18.75" customHeight="1" spans="10:11">
      <c r="J3" s="26" t="s">
        <v>16</v>
      </c>
      <c r="K3" s="26"/>
    </row>
    <row r="4" ht="12" customHeight="1" spans="1:10">
      <c r="A4" s="46" t="s">
        <v>194</v>
      </c>
      <c r="B4" s="46" t="s">
        <v>191</v>
      </c>
      <c r="C4" s="34" t="s">
        <v>5</v>
      </c>
      <c r="D4" s="30" t="s">
        <v>192</v>
      </c>
      <c r="E4" s="19" t="s">
        <v>99</v>
      </c>
      <c r="F4" s="18"/>
      <c r="G4" s="18"/>
      <c r="H4" s="18"/>
      <c r="I4" s="18"/>
      <c r="J4" s="20" t="s">
        <v>195</v>
      </c>
    </row>
    <row r="5" ht="12" customHeight="1" spans="1:10">
      <c r="A5" s="46"/>
      <c r="B5" s="46"/>
      <c r="C5" s="85"/>
      <c r="D5" s="86"/>
      <c r="E5" s="21" t="s">
        <v>105</v>
      </c>
      <c r="F5" s="34" t="s">
        <v>106</v>
      </c>
      <c r="G5" s="21" t="s">
        <v>107</v>
      </c>
      <c r="H5" s="21" t="s">
        <v>108</v>
      </c>
      <c r="I5" s="21" t="s">
        <v>109</v>
      </c>
      <c r="J5" s="97"/>
    </row>
    <row r="6" ht="23.25" customHeight="1" spans="1:10">
      <c r="A6" s="46"/>
      <c r="B6" s="46"/>
      <c r="C6" s="87"/>
      <c r="D6" s="86"/>
      <c r="E6" s="42"/>
      <c r="F6" s="35"/>
      <c r="G6" s="42"/>
      <c r="H6" s="42"/>
      <c r="I6" s="42"/>
      <c r="J6" s="97"/>
    </row>
    <row r="7" ht="10.5" customHeight="1" spans="1:10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  <c r="J7" s="98"/>
    </row>
    <row r="8" s="15" customFormat="1" ht="20.25" customHeight="1" spans="1:10">
      <c r="A8" s="91"/>
      <c r="B8" s="91"/>
      <c r="C8" s="92"/>
      <c r="D8" s="47"/>
      <c r="E8" s="93"/>
      <c r="F8" s="94"/>
      <c r="G8" s="94"/>
      <c r="H8" s="95"/>
      <c r="I8" s="94"/>
      <c r="J8" s="99"/>
    </row>
    <row r="9" customHeight="1" spans="8:9">
      <c r="H9" s="15"/>
      <c r="I9" s="15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57" customWidth="1"/>
    <col min="2" max="2" width="22.5" style="57" customWidth="1"/>
    <col min="3" max="3" width="20.5" style="57" customWidth="1"/>
    <col min="4" max="4" width="18.5" style="57" customWidth="1"/>
    <col min="5" max="5" width="7.66666666666667" style="57" customWidth="1"/>
    <col min="6" max="6" width="9.16666666666667" style="57" customWidth="1"/>
    <col min="7" max="7" width="9.5" style="57" customWidth="1"/>
    <col min="8" max="8" width="10.6666666666667" style="57" customWidth="1"/>
    <col min="9" max="9" width="13" style="57" customWidth="1"/>
    <col min="10" max="10" width="9.33333333333333" style="57" customWidth="1"/>
    <col min="11" max="11" width="12" style="57" customWidth="1"/>
    <col min="12" max="13" width="13" style="57" customWidth="1"/>
    <col min="14" max="14" width="11" style="57" customWidth="1"/>
    <col min="15" max="15" width="10.1666666666667" style="57" customWidth="1"/>
    <col min="16" max="16" width="12.3333333333333" style="57" customWidth="1"/>
    <col min="17" max="16384" width="9.16666666666667" style="57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26" t="s">
        <v>196</v>
      </c>
    </row>
    <row r="2" ht="25.5" customHeight="1" spans="1:16">
      <c r="A2" s="58" t="s">
        <v>197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ht="19.5" customHeight="1" spans="1:16">
      <c r="A3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76"/>
    </row>
    <row r="4" s="54" customFormat="1" ht="14.25" customHeight="1" spans="1:16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77" t="s">
        <v>198</v>
      </c>
    </row>
    <row r="5" ht="18" customHeight="1" spans="1:16">
      <c r="A5" s="62" t="s">
        <v>6</v>
      </c>
      <c r="B5" s="63" t="s">
        <v>199</v>
      </c>
      <c r="C5" s="63"/>
      <c r="D5" s="64" t="s">
        <v>200</v>
      </c>
      <c r="E5" s="64" t="s">
        <v>201</v>
      </c>
      <c r="F5" s="64" t="s">
        <v>202</v>
      </c>
      <c r="G5" s="64" t="s">
        <v>203</v>
      </c>
      <c r="H5" s="64" t="s">
        <v>204</v>
      </c>
      <c r="I5" s="78" t="s">
        <v>205</v>
      </c>
      <c r="J5" s="78"/>
      <c r="K5" s="78"/>
      <c r="L5" s="78"/>
      <c r="M5" s="78"/>
      <c r="N5" s="78"/>
      <c r="O5" s="78"/>
      <c r="P5" s="78" t="s">
        <v>206</v>
      </c>
    </row>
    <row r="6" ht="20.25" customHeight="1" spans="1:16">
      <c r="A6" s="65"/>
      <c r="B6" s="66" t="s">
        <v>207</v>
      </c>
      <c r="C6" s="67" t="s">
        <v>208</v>
      </c>
      <c r="D6" s="64"/>
      <c r="E6" s="64"/>
      <c r="F6" s="64"/>
      <c r="G6" s="64"/>
      <c r="H6" s="64"/>
      <c r="I6" s="79" t="s">
        <v>110</v>
      </c>
      <c r="J6" s="80" t="s">
        <v>209</v>
      </c>
      <c r="K6" s="81"/>
      <c r="L6" s="81"/>
      <c r="M6" s="81"/>
      <c r="N6" s="82"/>
      <c r="O6" s="79" t="s">
        <v>100</v>
      </c>
      <c r="P6" s="78"/>
    </row>
    <row r="7" ht="42.75" customHeight="1" spans="1:16">
      <c r="A7" s="65"/>
      <c r="B7" s="66"/>
      <c r="C7" s="68"/>
      <c r="D7" s="64"/>
      <c r="E7" s="64"/>
      <c r="F7" s="64"/>
      <c r="G7" s="64"/>
      <c r="H7" s="64"/>
      <c r="I7" s="79"/>
      <c r="J7" s="79" t="s">
        <v>105</v>
      </c>
      <c r="K7" s="79" t="s">
        <v>106</v>
      </c>
      <c r="L7" s="79" t="s">
        <v>107</v>
      </c>
      <c r="M7" s="79" t="s">
        <v>108</v>
      </c>
      <c r="N7" s="83" t="s">
        <v>109</v>
      </c>
      <c r="O7" s="79"/>
      <c r="P7" s="78"/>
    </row>
    <row r="8" s="55" customFormat="1" ht="15.75" customHeight="1" spans="1:16">
      <c r="A8" s="69"/>
      <c r="B8" s="70" t="s">
        <v>9</v>
      </c>
      <c r="C8" s="71" t="s">
        <v>9</v>
      </c>
      <c r="D8" s="70" t="s">
        <v>9</v>
      </c>
      <c r="E8" s="71" t="s">
        <v>9</v>
      </c>
      <c r="F8" s="72">
        <v>1</v>
      </c>
      <c r="G8" s="72">
        <v>2</v>
      </c>
      <c r="H8" s="72">
        <v>3</v>
      </c>
      <c r="I8" s="72">
        <v>4</v>
      </c>
      <c r="J8" s="72">
        <v>5</v>
      </c>
      <c r="K8" s="72">
        <v>6</v>
      </c>
      <c r="L8" s="72">
        <v>7</v>
      </c>
      <c r="M8" s="72">
        <v>8</v>
      </c>
      <c r="N8" s="72">
        <v>9</v>
      </c>
      <c r="O8" s="72">
        <v>10</v>
      </c>
      <c r="P8" s="72">
        <v>11</v>
      </c>
    </row>
    <row r="9" s="56" customFormat="1" ht="48" customHeight="1" spans="1:16">
      <c r="A9" s="73"/>
      <c r="B9" s="73"/>
      <c r="C9" s="73"/>
      <c r="D9" s="73"/>
      <c r="E9" s="73"/>
      <c r="F9" s="74"/>
      <c r="G9" s="75"/>
      <c r="H9" s="74"/>
      <c r="I9" s="74"/>
      <c r="J9" s="74"/>
      <c r="K9" s="74"/>
      <c r="L9" s="74"/>
      <c r="M9" s="74"/>
      <c r="N9" s="74"/>
      <c r="O9" s="74"/>
      <c r="P9" s="84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54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54"/>
      <c r="P17" s="54"/>
    </row>
    <row r="18" customHeight="1" spans="1:16">
      <c r="A18"/>
      <c r="B18" s="54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54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6"/>
      <c r="P1" s="26" t="s">
        <v>210</v>
      </c>
      <c r="Q1" s="26"/>
      <c r="R1" s="26"/>
      <c r="S1" s="26"/>
      <c r="T1" s="26"/>
      <c r="U1" s="26"/>
      <c r="V1" s="26"/>
    </row>
    <row r="2" ht="51.75" customHeight="1" spans="1:22">
      <c r="A2" s="33" t="s">
        <v>211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ht="17.25" customHeight="1" spans="15:22">
      <c r="O3" s="26"/>
      <c r="P3" s="27" t="s">
        <v>149</v>
      </c>
      <c r="Q3" s="27"/>
      <c r="R3" s="27"/>
      <c r="S3" s="27"/>
      <c r="T3" s="27"/>
      <c r="U3" s="27"/>
      <c r="V3" s="27"/>
    </row>
    <row r="4" ht="14.25" customHeight="1" spans="1:22">
      <c r="A4" s="18" t="s">
        <v>5</v>
      </c>
      <c r="B4" s="18" t="s">
        <v>6</v>
      </c>
      <c r="C4" s="22" t="s">
        <v>212</v>
      </c>
      <c r="D4" s="22" t="s">
        <v>213</v>
      </c>
      <c r="E4" s="19" t="s">
        <v>214</v>
      </c>
      <c r="F4" s="19"/>
      <c r="G4" s="19"/>
      <c r="H4" s="19"/>
      <c r="I4" s="19"/>
      <c r="J4" s="19"/>
      <c r="K4" s="19"/>
      <c r="L4" s="19"/>
      <c r="M4" s="19"/>
      <c r="N4" s="19" t="s">
        <v>215</v>
      </c>
      <c r="O4" s="19"/>
      <c r="P4" s="19"/>
      <c r="Q4" s="19"/>
      <c r="R4" s="19"/>
      <c r="S4" s="19"/>
      <c r="T4" s="19"/>
      <c r="U4" s="19"/>
      <c r="V4" s="19"/>
    </row>
    <row r="5" ht="14.25" customHeight="1" spans="1:22">
      <c r="A5" s="18"/>
      <c r="B5" s="18"/>
      <c r="C5" s="22"/>
      <c r="D5" s="22"/>
      <c r="E5" s="21" t="s">
        <v>216</v>
      </c>
      <c r="F5" s="19" t="s">
        <v>217</v>
      </c>
      <c r="G5" s="18"/>
      <c r="H5" s="18"/>
      <c r="I5" s="18"/>
      <c r="J5" s="19" t="s">
        <v>218</v>
      </c>
      <c r="K5" s="18"/>
      <c r="L5" s="18"/>
      <c r="M5" s="18"/>
      <c r="N5" s="21" t="s">
        <v>216</v>
      </c>
      <c r="O5" s="19" t="s">
        <v>217</v>
      </c>
      <c r="P5" s="18"/>
      <c r="Q5" s="18"/>
      <c r="R5" s="18"/>
      <c r="S5" s="19" t="s">
        <v>218</v>
      </c>
      <c r="T5" s="18"/>
      <c r="U5" s="18"/>
      <c r="V5" s="18"/>
    </row>
    <row r="6" ht="38.25" customHeight="1" spans="1:22">
      <c r="A6" s="18"/>
      <c r="B6" s="18"/>
      <c r="C6" s="22"/>
      <c r="D6" s="22"/>
      <c r="E6" s="43"/>
      <c r="F6" s="22" t="s">
        <v>105</v>
      </c>
      <c r="G6" s="22" t="s">
        <v>219</v>
      </c>
      <c r="H6" s="22" t="s">
        <v>220</v>
      </c>
      <c r="I6" s="22" t="s">
        <v>221</v>
      </c>
      <c r="J6" s="22" t="s">
        <v>105</v>
      </c>
      <c r="K6" s="22" t="s">
        <v>219</v>
      </c>
      <c r="L6" s="22" t="s">
        <v>220</v>
      </c>
      <c r="M6" s="22" t="s">
        <v>221</v>
      </c>
      <c r="N6" s="43"/>
      <c r="O6" s="22" t="s">
        <v>105</v>
      </c>
      <c r="P6" s="22" t="s">
        <v>219</v>
      </c>
      <c r="Q6" s="22" t="s">
        <v>220</v>
      </c>
      <c r="R6" s="22" t="s">
        <v>221</v>
      </c>
      <c r="S6" s="22" t="s">
        <v>105</v>
      </c>
      <c r="T6" s="22" t="s">
        <v>219</v>
      </c>
      <c r="U6" s="22" t="s">
        <v>220</v>
      </c>
      <c r="V6" s="22" t="s">
        <v>221</v>
      </c>
    </row>
    <row r="7" ht="9.75" customHeight="1" spans="1:22">
      <c r="A7" s="46" t="s">
        <v>9</v>
      </c>
      <c r="B7" s="46" t="s">
        <v>9</v>
      </c>
      <c r="C7" s="22">
        <v>1</v>
      </c>
      <c r="D7" s="22">
        <v>2</v>
      </c>
      <c r="E7" s="22">
        <v>4</v>
      </c>
      <c r="F7" s="22">
        <v>5</v>
      </c>
      <c r="G7" s="22">
        <v>6</v>
      </c>
      <c r="H7" s="22">
        <v>7</v>
      </c>
      <c r="I7" s="22">
        <v>8</v>
      </c>
      <c r="J7" s="22">
        <v>9</v>
      </c>
      <c r="K7" s="22">
        <v>10</v>
      </c>
      <c r="L7" s="22">
        <v>11</v>
      </c>
      <c r="M7" s="22">
        <v>12</v>
      </c>
      <c r="N7" s="22">
        <v>13</v>
      </c>
      <c r="O7" s="22">
        <v>14</v>
      </c>
      <c r="P7" s="32">
        <v>15</v>
      </c>
      <c r="Q7" s="46">
        <v>16</v>
      </c>
      <c r="R7" s="46">
        <v>17</v>
      </c>
      <c r="S7" s="46">
        <v>18</v>
      </c>
      <c r="T7" s="46">
        <v>19</v>
      </c>
      <c r="U7" s="46">
        <v>20</v>
      </c>
      <c r="V7" s="46">
        <v>21</v>
      </c>
    </row>
    <row r="8" s="15" customFormat="1" ht="18.75" customHeight="1" spans="1:22">
      <c r="A8" s="47"/>
      <c r="B8" s="47"/>
      <c r="C8" s="47"/>
      <c r="D8" s="48"/>
      <c r="E8" s="25"/>
      <c r="F8" s="25"/>
      <c r="G8" s="25"/>
      <c r="H8" s="25"/>
      <c r="I8" s="25"/>
      <c r="J8" s="25"/>
      <c r="K8" s="25"/>
      <c r="L8" s="25"/>
      <c r="M8" s="25"/>
      <c r="N8" s="25"/>
      <c r="O8" s="49"/>
      <c r="P8" s="50"/>
      <c r="Q8" s="52"/>
      <c r="R8" s="52"/>
      <c r="S8" s="52"/>
      <c r="T8" s="52"/>
      <c r="U8" s="52"/>
      <c r="V8" s="52"/>
    </row>
    <row r="9" ht="9.75" customHeight="1" spans="1:17">
      <c r="A9" s="15"/>
      <c r="B9" s="15"/>
      <c r="C9" s="15"/>
      <c r="D9" s="15"/>
      <c r="G9" s="15"/>
      <c r="H9" s="15"/>
      <c r="I9" s="15"/>
      <c r="K9" s="15"/>
      <c r="L9" s="15"/>
      <c r="N9" s="15"/>
      <c r="O9" s="15"/>
      <c r="P9" s="15"/>
      <c r="Q9" s="53"/>
    </row>
    <row r="10" ht="9.75" customHeight="1" spans="2:16">
      <c r="B10" s="15"/>
      <c r="C10" s="15"/>
      <c r="D10" s="15"/>
      <c r="N10" s="15"/>
      <c r="O10" s="15"/>
      <c r="P10" s="15"/>
    </row>
    <row r="11" ht="9.75" customHeight="1" spans="2:16">
      <c r="B11" s="15"/>
      <c r="C11" s="15"/>
      <c r="D11" s="15"/>
      <c r="E11" s="15"/>
      <c r="N11" s="15"/>
      <c r="P11" s="15"/>
    </row>
    <row r="12" ht="9.75" customHeight="1" spans="3:16">
      <c r="C12" s="15"/>
      <c r="D12" s="15"/>
      <c r="E12" s="15"/>
      <c r="N12" s="15"/>
      <c r="P12" s="15"/>
    </row>
    <row r="13" ht="9.75" customHeight="1" spans="13:16">
      <c r="M13" s="15"/>
      <c r="N13" s="15"/>
      <c r="O13" s="15"/>
      <c r="P13" s="15"/>
    </row>
    <row r="14" ht="9.75" customHeight="1" spans="13:16">
      <c r="M14" s="15"/>
      <c r="O14" s="15"/>
      <c r="P14" s="15"/>
    </row>
    <row r="15" ht="9.75" customHeight="1" spans="3:16">
      <c r="C15" s="15"/>
      <c r="O15" s="15"/>
      <c r="P15" s="15"/>
    </row>
    <row r="16" ht="9.75" customHeight="1" spans="3:16">
      <c r="C16" s="15"/>
      <c r="N16" s="15"/>
      <c r="P16" s="15"/>
    </row>
    <row r="17" ht="12.75" customHeight="1"/>
    <row r="18" ht="12.75" customHeight="1"/>
    <row r="19" ht="12.75" customHeight="1"/>
    <row r="20" ht="9.75" customHeight="1" spans="14:16">
      <c r="N20" s="51"/>
      <c r="P20" s="15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6" t="s">
        <v>222</v>
      </c>
      <c r="R1" s="26"/>
      <c r="S1" s="26"/>
      <c r="T1" s="26"/>
      <c r="U1" s="26"/>
      <c r="V1" s="26"/>
      <c r="W1" s="26"/>
      <c r="X1" s="26"/>
    </row>
    <row r="2" ht="57" customHeight="1" spans="1:24">
      <c r="A2" s="33" t="s">
        <v>223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ht="18.75" customHeight="1" spans="14:24">
      <c r="N3" s="27" t="s">
        <v>224</v>
      </c>
      <c r="O3" s="27"/>
      <c r="P3" s="27"/>
      <c r="Q3" s="27"/>
      <c r="R3" s="27"/>
      <c r="S3" s="27"/>
      <c r="T3" s="27"/>
      <c r="U3" s="27"/>
      <c r="V3" s="27"/>
      <c r="W3" s="27"/>
      <c r="X3" s="27"/>
    </row>
    <row r="4" customHeight="1" spans="1:24">
      <c r="A4" s="18" t="s">
        <v>5</v>
      </c>
      <c r="B4" s="18" t="s">
        <v>6</v>
      </c>
      <c r="C4" s="19" t="s">
        <v>225</v>
      </c>
      <c r="D4" s="19"/>
      <c r="E4" s="19"/>
      <c r="F4" s="19"/>
      <c r="G4" s="19"/>
      <c r="H4" s="19" t="s">
        <v>226</v>
      </c>
      <c r="I4" s="19"/>
      <c r="J4" s="19"/>
      <c r="K4" s="19"/>
      <c r="L4" s="40" t="s">
        <v>227</v>
      </c>
      <c r="M4" s="41"/>
      <c r="N4" s="41"/>
      <c r="O4" s="41"/>
      <c r="P4" s="41"/>
      <c r="Q4" s="41"/>
      <c r="R4" s="41"/>
      <c r="S4" s="41"/>
      <c r="T4" s="41"/>
      <c r="U4" s="41"/>
      <c r="V4" s="41"/>
      <c r="W4" s="44"/>
      <c r="X4" s="19" t="s">
        <v>228</v>
      </c>
    </row>
    <row r="5" ht="27" customHeight="1" spans="1:24">
      <c r="A5" s="18"/>
      <c r="B5" s="18"/>
      <c r="C5" s="19" t="s">
        <v>110</v>
      </c>
      <c r="D5" s="34" t="s">
        <v>229</v>
      </c>
      <c r="E5" s="19" t="s">
        <v>230</v>
      </c>
      <c r="F5" s="18"/>
      <c r="G5" s="19" t="s">
        <v>231</v>
      </c>
      <c r="H5" s="34" t="s">
        <v>110</v>
      </c>
      <c r="I5" s="34" t="s">
        <v>232</v>
      </c>
      <c r="J5" s="22" t="s">
        <v>233</v>
      </c>
      <c r="K5" s="21" t="s">
        <v>234</v>
      </c>
      <c r="L5" s="28" t="s">
        <v>235</v>
      </c>
      <c r="M5" s="29"/>
      <c r="N5" s="29"/>
      <c r="O5" s="30"/>
      <c r="P5" s="28" t="s">
        <v>236</v>
      </c>
      <c r="Q5" s="29"/>
      <c r="R5" s="29"/>
      <c r="S5" s="30"/>
      <c r="T5" s="28" t="s">
        <v>237</v>
      </c>
      <c r="U5" s="29"/>
      <c r="V5" s="29"/>
      <c r="W5" s="30"/>
      <c r="X5" s="19"/>
    </row>
    <row r="6" ht="12.75" customHeight="1" spans="1:24">
      <c r="A6" s="18"/>
      <c r="B6" s="18"/>
      <c r="C6" s="18"/>
      <c r="D6" s="35"/>
      <c r="E6" s="19" t="s">
        <v>105</v>
      </c>
      <c r="F6" s="19" t="s">
        <v>238</v>
      </c>
      <c r="G6" s="19"/>
      <c r="H6" s="35"/>
      <c r="I6" s="35"/>
      <c r="J6" s="22"/>
      <c r="K6" s="42"/>
      <c r="L6" s="31" t="s">
        <v>105</v>
      </c>
      <c r="M6" s="22" t="s">
        <v>232</v>
      </c>
      <c r="N6" s="22" t="s">
        <v>233</v>
      </c>
      <c r="O6" s="22" t="s">
        <v>234</v>
      </c>
      <c r="P6" s="31" t="s">
        <v>105</v>
      </c>
      <c r="Q6" s="22" t="s">
        <v>232</v>
      </c>
      <c r="R6" s="22" t="s">
        <v>233</v>
      </c>
      <c r="S6" s="22" t="s">
        <v>234</v>
      </c>
      <c r="T6" s="31" t="s">
        <v>105</v>
      </c>
      <c r="U6" s="22" t="s">
        <v>232</v>
      </c>
      <c r="V6" s="22" t="s">
        <v>233</v>
      </c>
      <c r="W6" s="22" t="s">
        <v>234</v>
      </c>
      <c r="X6" s="19"/>
    </row>
    <row r="7" ht="24.75" customHeight="1" spans="1:24">
      <c r="A7" s="18"/>
      <c r="B7" s="18"/>
      <c r="C7" s="18"/>
      <c r="D7" s="36"/>
      <c r="E7" s="18"/>
      <c r="F7" s="18"/>
      <c r="G7" s="19"/>
      <c r="H7" s="36"/>
      <c r="I7" s="36"/>
      <c r="J7" s="22"/>
      <c r="K7" s="43"/>
      <c r="L7" s="31"/>
      <c r="M7" s="22"/>
      <c r="N7" s="22"/>
      <c r="O7" s="22"/>
      <c r="P7" s="31"/>
      <c r="Q7" s="22"/>
      <c r="R7" s="22"/>
      <c r="S7" s="22"/>
      <c r="T7" s="31"/>
      <c r="U7" s="22"/>
      <c r="V7" s="22"/>
      <c r="W7" s="22"/>
      <c r="X7" s="19"/>
    </row>
    <row r="8" customHeight="1" spans="1:24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18">
        <v>6</v>
      </c>
      <c r="I8" s="18">
        <v>7</v>
      </c>
      <c r="J8" s="22">
        <v>8</v>
      </c>
      <c r="K8" s="21">
        <v>9</v>
      </c>
      <c r="L8" s="21">
        <v>10</v>
      </c>
      <c r="M8" s="21">
        <v>11</v>
      </c>
      <c r="N8" s="21">
        <v>12</v>
      </c>
      <c r="O8" s="18">
        <v>13</v>
      </c>
      <c r="P8" s="18">
        <v>14</v>
      </c>
      <c r="Q8" s="18">
        <v>15</v>
      </c>
      <c r="R8" s="22">
        <v>16</v>
      </c>
      <c r="S8" s="21">
        <v>17</v>
      </c>
      <c r="T8" s="21">
        <v>18</v>
      </c>
      <c r="U8" s="21">
        <v>19</v>
      </c>
      <c r="V8" s="21">
        <v>20</v>
      </c>
      <c r="W8" s="18">
        <v>21</v>
      </c>
      <c r="X8" s="18">
        <v>22</v>
      </c>
    </row>
    <row r="9" s="15" customFormat="1" ht="23.25" customHeight="1" spans="1:24">
      <c r="A9" s="23" t="s">
        <v>10</v>
      </c>
      <c r="B9" s="23" t="s">
        <v>11</v>
      </c>
      <c r="C9" s="37">
        <v>0</v>
      </c>
      <c r="D9" s="37">
        <v>0</v>
      </c>
      <c r="E9" s="37">
        <v>0</v>
      </c>
      <c r="F9" s="38">
        <v>0</v>
      </c>
      <c r="G9" s="39">
        <v>0</v>
      </c>
      <c r="H9" s="38">
        <v>205</v>
      </c>
      <c r="I9" s="38">
        <v>123</v>
      </c>
      <c r="J9" s="38">
        <v>0</v>
      </c>
      <c r="K9" s="38">
        <v>82</v>
      </c>
      <c r="L9" s="38">
        <v>67</v>
      </c>
      <c r="M9" s="38">
        <v>54</v>
      </c>
      <c r="N9" s="38">
        <v>0</v>
      </c>
      <c r="O9" s="38">
        <v>13</v>
      </c>
      <c r="P9" s="38">
        <v>138</v>
      </c>
      <c r="Q9" s="38">
        <v>69</v>
      </c>
      <c r="R9" s="45">
        <v>0</v>
      </c>
      <c r="S9" s="45">
        <v>69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</row>
    <row r="10" ht="9.75" customHeight="1" spans="1:17">
      <c r="A10" s="15"/>
      <c r="B10" s="15"/>
      <c r="C10" s="15"/>
      <c r="D10" s="15"/>
      <c r="E10" s="15"/>
      <c r="F10" s="15"/>
      <c r="G10" s="15"/>
      <c r="H10" s="15"/>
      <c r="I10" s="15"/>
      <c r="M10" s="15"/>
      <c r="N10" s="15"/>
      <c r="O10" s="15"/>
      <c r="P10" s="15"/>
      <c r="Q10" s="15"/>
    </row>
    <row r="11" ht="9.7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M11" s="15"/>
      <c r="N11" s="15"/>
      <c r="O11" s="15"/>
      <c r="P11" s="15"/>
      <c r="Q11" s="15"/>
    </row>
    <row r="12" ht="9.75" customHeight="1" spans="2:16">
      <c r="B12" s="15"/>
      <c r="C12" s="15"/>
      <c r="L12" s="15"/>
      <c r="M12" s="15"/>
      <c r="N12" s="15"/>
      <c r="O12" s="15"/>
      <c r="P12" s="15"/>
    </row>
    <row r="13" ht="9.75" customHeight="1" spans="2:17">
      <c r="B13" s="15"/>
      <c r="L13" s="15"/>
      <c r="M13" s="15"/>
      <c r="N13" s="15"/>
      <c r="O13" s="15"/>
      <c r="P13" s="15"/>
      <c r="Q13" s="15"/>
    </row>
    <row r="14" ht="9.75" customHeight="1" spans="2:17">
      <c r="B14" s="15"/>
      <c r="D14" s="15"/>
      <c r="L14" s="15"/>
      <c r="M14" s="15"/>
      <c r="N14" s="15"/>
      <c r="O14" s="15"/>
      <c r="P14" s="15"/>
      <c r="Q14" s="15"/>
    </row>
    <row r="15" ht="9.75" customHeight="1" spans="12:16">
      <c r="L15" s="15"/>
      <c r="M15" s="15"/>
      <c r="N15" s="15"/>
      <c r="O15" s="15"/>
      <c r="P15" s="15"/>
    </row>
    <row r="16" ht="9.75" customHeight="1" spans="2:16">
      <c r="B16" s="15"/>
      <c r="M16" s="15"/>
      <c r="N16" s="15"/>
      <c r="O16" s="15"/>
      <c r="P16" s="15"/>
    </row>
    <row r="17" ht="9.75" customHeight="1" spans="13:13">
      <c r="M17" s="15"/>
    </row>
    <row r="18" customHeight="1" spans="12:16">
      <c r="L18" s="15"/>
      <c r="M18" s="15"/>
      <c r="N18" s="15"/>
      <c r="O18" s="15"/>
      <c r="P18" s="15"/>
    </row>
    <row r="19" customHeight="1" spans="2:16">
      <c r="B19" s="15"/>
      <c r="M19" s="15"/>
      <c r="N19" s="15"/>
      <c r="O19" s="15"/>
      <c r="P19" s="15"/>
    </row>
    <row r="20" customHeight="1"/>
    <row r="21" customHeight="1" spans="14:17">
      <c r="N21" s="15"/>
      <c r="O21" s="15"/>
      <c r="P21" s="15"/>
      <c r="Q21" s="15"/>
    </row>
    <row r="22" customHeight="1" spans="14:17">
      <c r="N22" s="15"/>
      <c r="O22" s="15"/>
      <c r="P22" s="15"/>
      <c r="Q22" s="15"/>
    </row>
    <row r="23" customHeight="1" spans="17:17">
      <c r="Q23" s="15"/>
    </row>
    <row r="24" customHeight="1"/>
    <row r="25" customHeight="1" spans="14:16">
      <c r="N25" s="15"/>
      <c r="O25" s="15"/>
      <c r="P25" s="15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6" t="s">
        <v>239</v>
      </c>
    </row>
    <row r="2" ht="57" customHeight="1" spans="1:12">
      <c r="A2" s="16" t="s">
        <v>240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18.75" customHeight="1" spans="12:12">
      <c r="L3" s="27" t="s">
        <v>241</v>
      </c>
    </row>
    <row r="4" customHeight="1" spans="1:12">
      <c r="A4" s="18" t="s">
        <v>5</v>
      </c>
      <c r="B4" s="18" t="s">
        <v>6</v>
      </c>
      <c r="C4" s="19" t="s">
        <v>242</v>
      </c>
      <c r="D4" s="18"/>
      <c r="E4" s="18"/>
      <c r="F4" s="18"/>
      <c r="G4" s="18"/>
      <c r="H4" s="18"/>
      <c r="I4" s="28" t="s">
        <v>243</v>
      </c>
      <c r="J4" s="29"/>
      <c r="K4" s="29"/>
      <c r="L4" s="30"/>
    </row>
    <row r="5" customHeight="1" spans="1:12">
      <c r="A5" s="18"/>
      <c r="B5" s="18"/>
      <c r="C5" s="19" t="s">
        <v>244</v>
      </c>
      <c r="D5" s="18"/>
      <c r="E5" s="18"/>
      <c r="F5" s="19" t="s">
        <v>245</v>
      </c>
      <c r="G5" s="18"/>
      <c r="H5" s="18"/>
      <c r="I5" s="22" t="s">
        <v>246</v>
      </c>
      <c r="J5" s="28" t="s">
        <v>247</v>
      </c>
      <c r="K5" s="29"/>
      <c r="L5" s="30"/>
    </row>
    <row r="6" ht="12.75" customHeight="1" spans="1:12">
      <c r="A6" s="18"/>
      <c r="B6" s="18"/>
      <c r="C6" s="18" t="s">
        <v>248</v>
      </c>
      <c r="D6" s="18" t="s">
        <v>249</v>
      </c>
      <c r="E6" s="19" t="s">
        <v>250</v>
      </c>
      <c r="F6" s="18" t="s">
        <v>248</v>
      </c>
      <c r="G6" s="18" t="s">
        <v>249</v>
      </c>
      <c r="H6" s="19" t="s">
        <v>250</v>
      </c>
      <c r="I6" s="22"/>
      <c r="J6" s="31" t="s">
        <v>110</v>
      </c>
      <c r="K6" s="22" t="s">
        <v>251</v>
      </c>
      <c r="L6" s="19" t="s">
        <v>252</v>
      </c>
    </row>
    <row r="7" customHeight="1" spans="1:12">
      <c r="A7" s="18"/>
      <c r="B7" s="18"/>
      <c r="C7" s="18"/>
      <c r="D7" s="18"/>
      <c r="E7" s="18"/>
      <c r="F7" s="18"/>
      <c r="G7" s="18"/>
      <c r="H7" s="18"/>
      <c r="I7" s="22"/>
      <c r="J7" s="31"/>
      <c r="K7" s="22"/>
      <c r="L7" s="18"/>
    </row>
    <row r="8" customHeight="1" spans="1:12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22">
        <v>6</v>
      </c>
      <c r="I8" s="22">
        <v>7</v>
      </c>
      <c r="J8" s="32">
        <v>8</v>
      </c>
      <c r="K8" s="32">
        <v>9</v>
      </c>
      <c r="L8" s="22">
        <v>10</v>
      </c>
    </row>
    <row r="9" s="15" customFormat="1" ht="18.75" customHeight="1" spans="1:12">
      <c r="A9" s="23"/>
      <c r="B9" s="23" t="s">
        <v>110</v>
      </c>
      <c r="C9" s="24">
        <v>380</v>
      </c>
      <c r="D9" s="24">
        <v>7564</v>
      </c>
      <c r="E9" s="24">
        <v>0</v>
      </c>
      <c r="F9" s="25">
        <v>0</v>
      </c>
      <c r="G9" s="25">
        <v>0</v>
      </c>
      <c r="H9" s="25">
        <v>0</v>
      </c>
      <c r="I9" s="25">
        <v>1</v>
      </c>
      <c r="J9" s="25">
        <v>1</v>
      </c>
      <c r="K9" s="25">
        <v>1</v>
      </c>
      <c r="L9" s="25">
        <v>0</v>
      </c>
    </row>
    <row r="10" ht="18.75" customHeight="1" spans="1:12">
      <c r="A10" s="23" t="s">
        <v>10</v>
      </c>
      <c r="B10" s="23" t="s">
        <v>11</v>
      </c>
      <c r="C10" s="24">
        <v>380</v>
      </c>
      <c r="D10" s="24">
        <v>7564</v>
      </c>
      <c r="E10" s="24">
        <v>0</v>
      </c>
      <c r="F10" s="25">
        <v>0</v>
      </c>
      <c r="G10" s="25">
        <v>0</v>
      </c>
      <c r="H10" s="25">
        <v>0</v>
      </c>
      <c r="I10" s="25">
        <v>1</v>
      </c>
      <c r="J10" s="25">
        <v>1</v>
      </c>
      <c r="K10" s="25">
        <v>1</v>
      </c>
      <c r="L10" s="25">
        <v>0</v>
      </c>
    </row>
    <row r="11" ht="9.75" customHeight="1" spans="1:12">
      <c r="A11" s="15"/>
      <c r="B11" s="15"/>
      <c r="C11" s="15"/>
      <c r="D11" s="15"/>
      <c r="E11" s="15"/>
      <c r="F11" s="15"/>
      <c r="G11" s="15"/>
      <c r="H11" s="15"/>
      <c r="K11" s="15"/>
      <c r="L11" s="15"/>
    </row>
    <row r="12" ht="9.75" customHeight="1" spans="2:11">
      <c r="B12" s="15"/>
      <c r="C12" s="15"/>
      <c r="H12" s="15"/>
      <c r="J12" s="15"/>
      <c r="K12" s="15"/>
    </row>
    <row r="13" ht="9.75" customHeight="1" spans="2:12">
      <c r="B13" s="15"/>
      <c r="J13" s="15"/>
      <c r="K13" s="15"/>
      <c r="L13" s="15"/>
    </row>
    <row r="14" ht="9.75" customHeight="1" spans="2:12">
      <c r="B14" s="15"/>
      <c r="D14" s="15"/>
      <c r="J14" s="15"/>
      <c r="K14" s="15"/>
      <c r="L14" s="15"/>
    </row>
    <row r="15" ht="9.75" customHeight="1" spans="10:11">
      <c r="J15" s="15"/>
      <c r="K15" s="15"/>
    </row>
    <row r="16" ht="9.75" customHeight="1" spans="2:11">
      <c r="B16" s="15"/>
      <c r="K16" s="15"/>
    </row>
    <row r="17" ht="9.75" customHeight="1" spans="11:11">
      <c r="K17" s="15"/>
    </row>
    <row r="18" customHeight="1" spans="10:11">
      <c r="J18" s="15"/>
      <c r="K18" s="15"/>
    </row>
    <row r="19" customHeight="1" spans="2:11">
      <c r="B19" s="15"/>
      <c r="K19" s="15"/>
    </row>
    <row r="20" customHeight="1"/>
    <row r="21" customHeight="1" spans="12:12">
      <c r="L21" s="15"/>
    </row>
    <row r="22" customHeight="1" spans="12:12">
      <c r="L22" s="15"/>
    </row>
    <row r="23" customHeight="1" spans="12:12">
      <c r="L23" s="15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C16" sqref="C16"/>
    </sheetView>
  </sheetViews>
  <sheetFormatPr defaultColWidth="12" defaultRowHeight="13.5" outlineLevelRow="5" outlineLevelCol="3"/>
  <cols>
    <col min="1" max="1" width="35.5" style="1" customWidth="1"/>
    <col min="2" max="4" width="39.6666666666667" style="1" customWidth="1"/>
    <col min="5" max="16384" width="12" style="1"/>
  </cols>
  <sheetData>
    <row r="1" ht="57" customHeight="1" spans="1:4">
      <c r="A1" s="9" t="s">
        <v>253</v>
      </c>
      <c r="B1" s="9"/>
      <c r="C1" s="9"/>
      <c r="D1" s="9"/>
    </row>
    <row r="2" ht="16" customHeight="1" spans="1:4">
      <c r="A2" s="10" t="s">
        <v>254</v>
      </c>
      <c r="B2" s="1"/>
      <c r="C2" s="1"/>
      <c r="D2" s="11" t="s">
        <v>255</v>
      </c>
    </row>
    <row r="3" ht="28" customHeight="1" spans="1:4">
      <c r="A3" s="12" t="s">
        <v>256</v>
      </c>
      <c r="B3" s="12" t="s">
        <v>257</v>
      </c>
      <c r="C3" s="12"/>
      <c r="D3" s="12"/>
    </row>
    <row r="4" ht="28" customHeight="1" spans="1:4">
      <c r="A4" s="12"/>
      <c r="B4" s="12" t="s">
        <v>105</v>
      </c>
      <c r="C4" s="12" t="s">
        <v>258</v>
      </c>
      <c r="D4" s="12" t="s">
        <v>183</v>
      </c>
    </row>
    <row r="5" ht="28" customHeight="1" spans="1:4">
      <c r="A5" s="13"/>
      <c r="B5" s="13"/>
      <c r="C5" s="13"/>
      <c r="D5" s="13"/>
    </row>
    <row r="6" ht="12" spans="1:4">
      <c r="A6" s="14" t="s">
        <v>259</v>
      </c>
      <c r="B6" s="14"/>
      <c r="C6" s="14"/>
      <c r="D6" s="14"/>
    </row>
  </sheetData>
  <mergeCells count="4">
    <mergeCell ref="A1:D1"/>
    <mergeCell ref="B3:D3"/>
    <mergeCell ref="A6:D6"/>
    <mergeCell ref="A3:A4"/>
  </mergeCells>
  <pageMargins left="1.37777777777778" right="0.75" top="1" bottom="1" header="0.511805555555556" footer="0.51180555555555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10" sqref="B10"/>
    </sheetView>
  </sheetViews>
  <sheetFormatPr defaultColWidth="12" defaultRowHeight="13.5" outlineLevelCol="1"/>
  <cols>
    <col min="1" max="1" width="83.3333333333333" style="1" customWidth="1"/>
    <col min="2" max="2" width="62.6666666666667" style="1" customWidth="1"/>
    <col min="3" max="16384" width="12" style="1"/>
  </cols>
  <sheetData>
    <row r="1" ht="68.25" customHeight="1" spans="1:2">
      <c r="A1" s="2" t="s">
        <v>260</v>
      </c>
      <c r="B1" s="2"/>
    </row>
    <row r="2" ht="14.25" spans="1:2">
      <c r="A2" s="3"/>
      <c r="B2" s="3"/>
    </row>
    <row r="3" ht="34.5" customHeight="1" spans="1:2">
      <c r="A3" s="4" t="s">
        <v>91</v>
      </c>
      <c r="B3" s="5" t="s">
        <v>255</v>
      </c>
    </row>
    <row r="4" ht="29.25" customHeight="1" spans="1:2">
      <c r="A4" s="6" t="s">
        <v>261</v>
      </c>
      <c r="B4" s="6" t="s">
        <v>262</v>
      </c>
    </row>
    <row r="5" ht="29.25" customHeight="1" spans="1:2">
      <c r="A5" s="7" t="s">
        <v>263</v>
      </c>
      <c r="B5" s="8">
        <v>2</v>
      </c>
    </row>
    <row r="6" ht="29.25" customHeight="1" spans="1:2">
      <c r="A6" s="7" t="s">
        <v>264</v>
      </c>
      <c r="B6" s="8">
        <v>0</v>
      </c>
    </row>
    <row r="7" ht="29.25" customHeight="1" spans="1:2">
      <c r="A7" s="7" t="s">
        <v>265</v>
      </c>
      <c r="B7" s="8">
        <v>2</v>
      </c>
    </row>
    <row r="8" ht="29.25" customHeight="1" spans="1:2">
      <c r="A8" s="7" t="s">
        <v>266</v>
      </c>
      <c r="B8" s="8">
        <v>0</v>
      </c>
    </row>
    <row r="9" ht="29.25" customHeight="1" spans="1:2">
      <c r="A9" s="7" t="s">
        <v>267</v>
      </c>
      <c r="B9" s="8">
        <v>2</v>
      </c>
    </row>
    <row r="10" ht="29.25" customHeight="1" spans="1:2">
      <c r="A10" s="7" t="s">
        <v>268</v>
      </c>
      <c r="B10" s="8">
        <v>0</v>
      </c>
    </row>
  </sheetData>
  <mergeCells count="1">
    <mergeCell ref="A1:B1"/>
  </mergeCells>
  <pageMargins left="1.88888888888889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Cathy_陈伟冰</cp:lastModifiedBy>
  <dcterms:created xsi:type="dcterms:W3CDTF">2014-09-25T02:52:00Z</dcterms:created>
  <cp:lastPrinted>2018-06-13T07:37:00Z</cp:lastPrinted>
  <dcterms:modified xsi:type="dcterms:W3CDTF">2018-06-15T07:56:01Z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1442754</vt:i4>
  </property>
  <property fmtid="{D5CDD505-2E9C-101B-9397-08002B2CF9AE}" pid="3" name="KSOProductBuildVer">
    <vt:lpwstr>2052-10.1.0.7400</vt:lpwstr>
  </property>
</Properties>
</file>