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4650" windowWidth="15480" windowHeight="1995" tabRatio="899" firstSheet="8" activeTab="16"/>
  </bookViews>
  <sheets>
    <sheet name="封面" sheetId="1" r:id="rId1"/>
    <sheet name="01 单位基本情况表" sheetId="56" r:id="rId2"/>
    <sheet name="02 收支预算总表" sheetId="2" r:id="rId3"/>
    <sheet name="03 支出总表（按资金来源） " sheetId="49" r:id="rId4"/>
    <sheet name="04 支出经济科目明细表" sheetId="37" r:id="rId5"/>
    <sheet name="05 预算拨款-支出预算表（功能经济对应）" sheetId="4" r:id="rId6"/>
    <sheet name="06 预算拨款-支出预算表（按支出构成）" sheetId="50" r:id="rId7"/>
    <sheet name="07 预算拨款的基本专项支出" sheetId="54" r:id="rId8"/>
    <sheet name="08 预算拨款的项目支出" sheetId="12" r:id="rId9"/>
    <sheet name="09 政府采购预算表" sheetId="57" r:id="rId10"/>
    <sheet name="10 非税收入征收计划表" sheetId="21" r:id="rId11"/>
    <sheet name="11 人员基本情况表" sheetId="51" r:id="rId12"/>
    <sheet name="12 公用基本情况表" sheetId="28" r:id="rId13"/>
    <sheet name="13 收入预算总表" sheetId="58" r:id="rId14"/>
    <sheet name="14 财政拨款收支预算总表 " sheetId="59" r:id="rId15"/>
    <sheet name="15 政府性基金预算支出情况表" sheetId="60" r:id="rId16"/>
    <sheet name="Sheet1" sheetId="61" r:id="rId17"/>
  </sheets>
  <definedNames>
    <definedName name="_xlnm.Print_Area" localSheetId="4">'04 支出经济科目明细表'!$A$1:$L$168</definedName>
    <definedName name="_xlnm.Print_Titles" localSheetId="4">'04 支出经济科目明细表'!$1:$7</definedName>
  </definedNames>
  <calcPr calcId="125725"/>
</workbook>
</file>

<file path=xl/calcChain.xml><?xml version="1.0" encoding="utf-8"?>
<calcChain xmlns="http://schemas.openxmlformats.org/spreadsheetml/2006/main">
  <c r="G6" i="4"/>
  <c r="H6" s="1"/>
  <c r="I6" s="1"/>
  <c r="J6" s="1"/>
  <c r="K6" s="1"/>
  <c r="G8" i="50"/>
</calcChain>
</file>

<file path=xl/sharedStrings.xml><?xml version="1.0" encoding="utf-8"?>
<sst xmlns="http://schemas.openxmlformats.org/spreadsheetml/2006/main" count="2189" uniqueCount="452">
  <si>
    <t xml:space="preserve">收支预算总表 </t>
  </si>
  <si>
    <t xml:space="preserve">     收    入    合    计 </t>
  </si>
  <si>
    <t>基本支出</t>
  </si>
  <si>
    <t xml:space="preserve">收      入 </t>
  </si>
  <si>
    <t>合计</t>
  </si>
  <si>
    <t xml:space="preserve">    支    出    合    计 </t>
  </si>
  <si>
    <t>功能科目编码</t>
  </si>
  <si>
    <t>类</t>
  </si>
  <si>
    <t>单位代码</t>
  </si>
  <si>
    <t xml:space="preserve">支           出 </t>
  </si>
  <si>
    <t>对个人和家庭的补助支出</t>
  </si>
  <si>
    <t>合    计</t>
  </si>
  <si>
    <t>工资福利支出</t>
  </si>
  <si>
    <t>小计</t>
  </si>
  <si>
    <t>办公用房</t>
  </si>
  <si>
    <t>专用房屋</t>
  </si>
  <si>
    <t>**</t>
  </si>
  <si>
    <t>商品和服务支出</t>
  </si>
  <si>
    <t>项</t>
  </si>
  <si>
    <t>非税收入征收计划表</t>
  </si>
  <si>
    <t xml:space="preserve">预算数 </t>
  </si>
  <si>
    <t>款</t>
  </si>
  <si>
    <t>单位名称</t>
  </si>
  <si>
    <t>总计</t>
  </si>
  <si>
    <t>单位：元</t>
    <phoneticPr fontId="0" type="noConversion"/>
  </si>
  <si>
    <t xml:space="preserve">    工资福利支出</t>
    <phoneticPr fontId="0" type="noConversion"/>
  </si>
  <si>
    <t>合计</t>
    <phoneticPr fontId="0" type="noConversion"/>
  </si>
  <si>
    <t>单位：元</t>
    <phoneticPr fontId="0" type="noConversion"/>
  </si>
  <si>
    <t>小计</t>
    <phoneticPr fontId="0" type="noConversion"/>
  </si>
  <si>
    <t>单位:元</t>
    <phoneticPr fontId="0" type="noConversion"/>
  </si>
  <si>
    <t>单位：平方米、辆</t>
    <phoneticPr fontId="0" type="noConversion"/>
  </si>
  <si>
    <t>单位：元</t>
    <phoneticPr fontId="0" type="noConversion"/>
  </si>
  <si>
    <t>预算02表</t>
    <phoneticPr fontId="0" type="noConversion"/>
  </si>
  <si>
    <t>行政编制</t>
    <phoneticPr fontId="0" type="noConversion"/>
  </si>
  <si>
    <t>工勤编制</t>
    <phoneticPr fontId="0" type="noConversion"/>
  </si>
  <si>
    <t>人员编制数</t>
    <phoneticPr fontId="0" type="noConversion"/>
  </si>
  <si>
    <t>预算01表</t>
    <phoneticPr fontId="0" type="noConversion"/>
  </si>
  <si>
    <t>预算04表</t>
    <phoneticPr fontId="0" type="noConversion"/>
  </si>
  <si>
    <t>**</t>
    <phoneticPr fontId="0" type="noConversion"/>
  </si>
  <si>
    <t>单位代码</t>
    <phoneticPr fontId="0" type="noConversion"/>
  </si>
  <si>
    <t xml:space="preserve">单位负责人(签章)：        财务负责人(签章)：        制表人(签章)：  </t>
    <phoneticPr fontId="0" type="noConversion"/>
  </si>
  <si>
    <t>一、预算拨款</t>
    <phoneticPr fontId="0" type="noConversion"/>
  </si>
  <si>
    <t xml:space="preserve">    国有资本经营预拨拨款</t>
    <phoneticPr fontId="0" type="noConversion"/>
  </si>
  <si>
    <t>二、其他资金</t>
    <phoneticPr fontId="0" type="noConversion"/>
  </si>
  <si>
    <t xml:space="preserve">    事业收入</t>
    <phoneticPr fontId="0" type="noConversion"/>
  </si>
  <si>
    <t xml:space="preserve">    事业单位经营收入</t>
    <phoneticPr fontId="0" type="noConversion"/>
  </si>
  <si>
    <t xml:space="preserve">    其他收入</t>
    <phoneticPr fontId="0" type="noConversion"/>
  </si>
  <si>
    <t xml:space="preserve"> 本  年  收  入  合  计</t>
    <phoneticPr fontId="0" type="noConversion"/>
  </si>
  <si>
    <t>三、上级补助收入</t>
    <phoneticPr fontId="0" type="noConversion"/>
  </si>
  <si>
    <t>四、附属单位上缴收入</t>
    <phoneticPr fontId="0" type="noConversion"/>
  </si>
  <si>
    <t>五、上年结转、结余收入</t>
    <phoneticPr fontId="0" type="noConversion"/>
  </si>
  <si>
    <t xml:space="preserve">    支    出    合    计 </t>
    <phoneticPr fontId="0" type="noConversion"/>
  </si>
  <si>
    <t>一、一般公共服务支出</t>
    <phoneticPr fontId="0" type="noConversion"/>
  </si>
  <si>
    <t>二、外交支出</t>
    <phoneticPr fontId="0" type="noConversion"/>
  </si>
  <si>
    <t>三、国防支出</t>
    <phoneticPr fontId="0" type="noConversion"/>
  </si>
  <si>
    <t>四、公共安全支出</t>
    <phoneticPr fontId="0" type="noConversion"/>
  </si>
  <si>
    <t xml:space="preserve">五、教育支出    </t>
    <phoneticPr fontId="0" type="noConversion"/>
  </si>
  <si>
    <t xml:space="preserve">六、科学技术支出  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</si>
  <si>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</si>
  <si>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</si>
  <si>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</si>
  <si>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十、医疗卫生与计划生育支出</t>
    <phoneticPr fontId="0" type="noConversion"/>
  </si>
  <si>
    <t>十一、节能环保支出</t>
    <phoneticPr fontId="0" type="noConversion"/>
  </si>
  <si>
    <t>十二、城乡社区支出</t>
    <phoneticPr fontId="0" type="noConversion"/>
  </si>
  <si>
    <t>十三、农林水支出</t>
    <phoneticPr fontId="0" type="noConversion"/>
  </si>
  <si>
    <t>十四、交通运输支出</t>
    <phoneticPr fontId="0" type="noConversion"/>
  </si>
  <si>
    <t>十五、资源勘探信息等支出</t>
    <phoneticPr fontId="0" type="noConversion"/>
  </si>
  <si>
    <t>十六、商业服务业等支出</t>
    <phoneticPr fontId="0" type="noConversion"/>
  </si>
  <si>
    <t>十七、金融支出</t>
    <phoneticPr fontId="0" type="noConversion"/>
  </si>
  <si>
    <t>十八、援助其他地区支出</t>
    <phoneticPr fontId="0" type="noConversion"/>
  </si>
  <si>
    <t xml:space="preserve">十九、国土海洋气象等支出
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</si>
  <si>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</si>
  <si>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</si>
  <si>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</si>
  <si>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二十三、国债还本付息支出</t>
    <phoneticPr fontId="0" type="noConversion"/>
  </si>
  <si>
    <t>二十四、其他支出</t>
    <phoneticPr fontId="0" type="noConversion"/>
  </si>
  <si>
    <t>二十五、转移性支出</t>
    <phoneticPr fontId="0" type="noConversion"/>
  </si>
  <si>
    <t>结转下年</t>
    <phoneticPr fontId="0" type="noConversion"/>
  </si>
  <si>
    <t xml:space="preserve">  本  年  支  出  合  计</t>
    <phoneticPr fontId="0" type="noConversion"/>
  </si>
  <si>
    <t xml:space="preserve">项目（按功能分类分类） </t>
    <phoneticPr fontId="0" type="noConversion"/>
  </si>
  <si>
    <t>项         目</t>
    <phoneticPr fontId="0" type="noConversion"/>
  </si>
  <si>
    <t xml:space="preserve">项       目 </t>
    <phoneticPr fontId="0" type="noConversion"/>
  </si>
  <si>
    <t>一、基本支出</t>
    <phoneticPr fontId="0" type="noConversion"/>
  </si>
  <si>
    <t>（一）正常财政拨款开支</t>
    <phoneticPr fontId="0" type="noConversion"/>
  </si>
  <si>
    <t xml:space="preserve">     工资福利支出</t>
    <phoneticPr fontId="0" type="noConversion"/>
  </si>
  <si>
    <t xml:space="preserve">     对个人和家庭的补助</t>
    <phoneticPr fontId="0" type="noConversion"/>
  </si>
  <si>
    <t xml:space="preserve">     基本专项支出</t>
    <phoneticPr fontId="0" type="noConversion"/>
  </si>
  <si>
    <t>二、项目支出</t>
    <phoneticPr fontId="0" type="noConversion"/>
  </si>
  <si>
    <t xml:space="preserve">    专项商品和服务支出</t>
    <phoneticPr fontId="0" type="noConversion"/>
  </si>
  <si>
    <t xml:space="preserve">    对个人和家庭的补助</t>
    <phoneticPr fontId="0" type="noConversion"/>
  </si>
  <si>
    <t xml:space="preserve">    对企事业单位的补贴</t>
    <phoneticPr fontId="0" type="noConversion"/>
  </si>
  <si>
    <t xml:space="preserve">    转移性支出</t>
    <phoneticPr fontId="0" type="noConversion"/>
  </si>
  <si>
    <t xml:space="preserve">    债务利息支出</t>
    <phoneticPr fontId="0" type="noConversion"/>
  </si>
  <si>
    <t xml:space="preserve">    基本建设支出</t>
    <phoneticPr fontId="0" type="noConversion"/>
  </si>
  <si>
    <t xml:space="preserve">    其他资本性支出</t>
    <phoneticPr fontId="0" type="noConversion"/>
  </si>
  <si>
    <t xml:space="preserve">    其他支出</t>
    <phoneticPr fontId="0" type="noConversion"/>
  </si>
  <si>
    <t>三、事业单位经营支出</t>
    <phoneticPr fontId="0" type="noConversion"/>
  </si>
  <si>
    <t>四、对附属单位补助支出</t>
    <phoneticPr fontId="0" type="noConversion"/>
  </si>
  <si>
    <t>五、上缴上级支出</t>
    <phoneticPr fontId="0" type="noConversion"/>
  </si>
  <si>
    <t>单位名称（科目）</t>
    <phoneticPr fontId="0" type="noConversion"/>
  </si>
  <si>
    <t>支出预算总表（按资金来源）</t>
    <phoneticPr fontId="0" type="noConversion"/>
  </si>
  <si>
    <t>单位：元</t>
    <phoneticPr fontId="0" type="noConversion"/>
  </si>
  <si>
    <t>单位名称（科目）</t>
    <phoneticPr fontId="0" type="noConversion"/>
  </si>
  <si>
    <t>基金预算拨款</t>
    <phoneticPr fontId="0" type="noConversion"/>
  </si>
  <si>
    <t>国有资本经营预算拨款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</si>
  <si>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</si>
  <si>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</si>
  <si>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>支出预算总表（按支出构成）</t>
    <phoneticPr fontId="0" type="noConversion"/>
  </si>
  <si>
    <t>基本专项支出</t>
    <phoneticPr fontId="0" type="noConversion"/>
  </si>
  <si>
    <t>预算03表</t>
    <phoneticPr fontId="0" type="noConversion"/>
  </si>
  <si>
    <t>单位代码</t>
    <phoneticPr fontId="0" type="noConversion"/>
  </si>
  <si>
    <t>单位名称（科目）</t>
    <phoneticPr fontId="0" type="noConversion"/>
  </si>
  <si>
    <t>预算拨款支出预算总表（按支出构成）</t>
    <phoneticPr fontId="0" type="noConversion"/>
  </si>
  <si>
    <t>项目支出</t>
    <phoneticPr fontId="0" type="noConversion"/>
  </si>
  <si>
    <t>总    计</t>
    <phoneticPr fontId="0" type="noConversion"/>
  </si>
  <si>
    <t>商品和服务支出</t>
    <phoneticPr fontId="0" type="noConversion"/>
  </si>
  <si>
    <t>对个人和家庭补助支出</t>
    <phoneticPr fontId="0" type="noConversion"/>
  </si>
  <si>
    <t>行政性支出</t>
    <phoneticPr fontId="0" type="noConversion"/>
  </si>
  <si>
    <t>对企事业单位的补贴</t>
    <phoneticPr fontId="0" type="noConversion"/>
  </si>
  <si>
    <t>预算执行计划</t>
    <phoneticPr fontId="0" type="noConversion"/>
  </si>
  <si>
    <t>项目名称（单位/科目）</t>
    <phoneticPr fontId="0" type="noConversion"/>
  </si>
  <si>
    <t>收费项目代码</t>
    <phoneticPr fontId="0" type="noConversion"/>
  </si>
  <si>
    <t>收费项目名称</t>
    <phoneticPr fontId="0" type="noConversion"/>
  </si>
  <si>
    <t>小计</t>
    <phoneticPr fontId="0" type="noConversion"/>
  </si>
  <si>
    <t>本级收入</t>
    <phoneticPr fontId="0" type="noConversion"/>
  </si>
  <si>
    <t>上缴中央</t>
    <phoneticPr fontId="0" type="noConversion"/>
  </si>
  <si>
    <t>上缴省</t>
    <phoneticPr fontId="0" type="noConversion"/>
  </si>
  <si>
    <t>政府性基金预算</t>
    <phoneticPr fontId="0" type="noConversion"/>
  </si>
  <si>
    <t>公用基本情况表</t>
    <phoneticPr fontId="0" type="noConversion"/>
  </si>
  <si>
    <t>职工宿舍</t>
    <phoneticPr fontId="0" type="noConversion"/>
  </si>
  <si>
    <t>建筑面积</t>
    <phoneticPr fontId="0" type="noConversion"/>
  </si>
  <si>
    <t>使用面积</t>
    <phoneticPr fontId="0" type="noConversion"/>
  </si>
  <si>
    <t>房屋状况（平方米）</t>
    <phoneticPr fontId="0" type="noConversion"/>
  </si>
  <si>
    <t>预算10表</t>
    <phoneticPr fontId="0" type="noConversion"/>
  </si>
  <si>
    <t>编制数</t>
    <phoneticPr fontId="0" type="noConversion"/>
  </si>
  <si>
    <t>公务用车</t>
    <phoneticPr fontId="0" type="noConversion"/>
  </si>
  <si>
    <t>专业用车</t>
    <phoneticPr fontId="0" type="noConversion"/>
  </si>
  <si>
    <t>实有数</t>
    <phoneticPr fontId="0" type="noConversion"/>
  </si>
  <si>
    <t>机动车（辆）</t>
    <phoneticPr fontId="0" type="noConversion"/>
  </si>
  <si>
    <t>预算09表</t>
    <phoneticPr fontId="0" type="noConversion"/>
  </si>
  <si>
    <t>单位：人</t>
    <phoneticPr fontId="0" type="noConversion"/>
  </si>
  <si>
    <t>人员基本情况表</t>
    <phoneticPr fontId="0" type="noConversion"/>
  </si>
  <si>
    <t>其中：经费自理编制</t>
    <phoneticPr fontId="0" type="noConversion"/>
  </si>
  <si>
    <t>事业编制</t>
    <phoneticPr fontId="0" type="noConversion"/>
  </si>
  <si>
    <t>在职人员</t>
    <phoneticPr fontId="0" type="noConversion"/>
  </si>
  <si>
    <t>离休人员</t>
    <phoneticPr fontId="0" type="noConversion"/>
  </si>
  <si>
    <t>退休人员</t>
    <phoneticPr fontId="0" type="noConversion"/>
  </si>
  <si>
    <t>年末实有人数</t>
    <phoneticPr fontId="0" type="noConversion"/>
  </si>
  <si>
    <t>年末学生人数</t>
    <phoneticPr fontId="0" type="noConversion"/>
  </si>
  <si>
    <t>其中：</t>
    <phoneticPr fontId="0" type="noConversion"/>
  </si>
  <si>
    <t xml:space="preserve">    政府性基金预算拨款</t>
    <phoneticPr fontId="0" type="noConversion"/>
  </si>
  <si>
    <t>上级转移支付补助</t>
  </si>
  <si>
    <t>总    计</t>
    <phoneticPr fontId="0" type="noConversion"/>
  </si>
  <si>
    <t>小计</t>
    <phoneticPr fontId="0" type="noConversion"/>
  </si>
  <si>
    <t>经费自理人数</t>
    <phoneticPr fontId="0" type="noConversion"/>
  </si>
  <si>
    <t>报送日期：    年   月   日</t>
    <phoneticPr fontId="0" type="noConversion"/>
  </si>
  <si>
    <t>预算07表</t>
    <phoneticPr fontId="0" type="noConversion"/>
  </si>
  <si>
    <t>预算11表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</si>
  <si>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</si>
  <si>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</si>
  <si>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</si>
  <si>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>单位名称</t>
    <phoneticPr fontId="0" type="noConversion"/>
  </si>
  <si>
    <t>单位代码</t>
    <phoneticPr fontId="0" type="noConversion"/>
  </si>
  <si>
    <t>单位地址</t>
    <phoneticPr fontId="0" type="noConversion"/>
  </si>
  <si>
    <t>单位基本情况</t>
    <phoneticPr fontId="0" type="noConversion"/>
  </si>
  <si>
    <t>单位主要职能</t>
    <phoneticPr fontId="0" type="noConversion"/>
  </si>
  <si>
    <t xml:space="preserve">    上级转移支付补助</t>
    <phoneticPr fontId="0" type="noConversion"/>
  </si>
  <si>
    <t>财政预算拨款</t>
    <phoneticPr fontId="0" type="noConversion"/>
  </si>
  <si>
    <t>上级转移支付补助</t>
    <phoneticPr fontId="0" type="noConversion"/>
  </si>
  <si>
    <t xml:space="preserve">     商品和服务支出</t>
    <phoneticPr fontId="0" type="noConversion"/>
  </si>
  <si>
    <t>日常预算拨款</t>
    <phoneticPr fontId="0" type="noConversion"/>
  </si>
  <si>
    <t>经济科目编码</t>
    <phoneticPr fontId="0" type="noConversion"/>
  </si>
  <si>
    <t>经济分类科目支出明细表</t>
    <phoneticPr fontId="0" type="noConversion"/>
  </si>
  <si>
    <t>单位:元</t>
    <phoneticPr fontId="0" type="noConversion"/>
  </si>
  <si>
    <t>政  府  采  购  表</t>
  </si>
  <si>
    <t>项          目</t>
  </si>
  <si>
    <t>规格</t>
  </si>
  <si>
    <t>计量单位</t>
  </si>
  <si>
    <t>单价
(元)</t>
    <phoneticPr fontId="6" type="noConversion"/>
  </si>
  <si>
    <t>采购数量</t>
  </si>
  <si>
    <t>采购金额</t>
  </si>
  <si>
    <t>资金来源</t>
  </si>
  <si>
    <t>计划采购或开工时间</t>
  </si>
  <si>
    <t>采购项目</t>
  </si>
  <si>
    <t>财政拨款（补助）</t>
  </si>
  <si>
    <t>名称</t>
  </si>
  <si>
    <t>一般预算拨款</t>
  </si>
  <si>
    <t>一般预算拨款</t>
    <phoneticPr fontId="0" type="noConversion"/>
  </si>
  <si>
    <t>一般预算拨款</t>
    <phoneticPr fontId="0" type="noConversion"/>
  </si>
  <si>
    <t>基金预算拨款</t>
  </si>
  <si>
    <t>国有资本经营预算拨款</t>
  </si>
  <si>
    <t>上级转移支付补助</t>
    <phoneticPr fontId="0" type="noConversion"/>
  </si>
  <si>
    <t>其他资金</t>
    <phoneticPr fontId="6" type="noConversion"/>
  </si>
  <si>
    <t>金额单位:元</t>
    <phoneticPr fontId="6" type="noConversion"/>
  </si>
  <si>
    <t>预算08表</t>
    <phoneticPr fontId="0" type="noConversion"/>
  </si>
  <si>
    <t>2017年部门预算报表</t>
    <phoneticPr fontId="0" type="noConversion"/>
  </si>
  <si>
    <t>单位代码和名称</t>
    <phoneticPr fontId="0" type="noConversion"/>
  </si>
  <si>
    <t>科目名称</t>
    <phoneticPr fontId="0" type="noConversion"/>
  </si>
  <si>
    <t>预算05表</t>
    <phoneticPr fontId="0" type="noConversion"/>
  </si>
  <si>
    <t>预算06表</t>
    <phoneticPr fontId="0" type="noConversion"/>
  </si>
  <si>
    <t>2017年非税收入征收计划</t>
    <phoneticPr fontId="0" type="noConversion"/>
  </si>
  <si>
    <t>2016年非税收入实际征收额</t>
    <phoneticPr fontId="0" type="noConversion"/>
  </si>
  <si>
    <t>预算12表</t>
    <phoneticPr fontId="0" type="noConversion"/>
  </si>
  <si>
    <t xml:space="preserve">    一般预算拨款</t>
    <phoneticPr fontId="0" type="noConversion"/>
  </si>
  <si>
    <t>一般财政预算</t>
    <phoneticPr fontId="0" type="noConversion"/>
  </si>
  <si>
    <t>预算财政拨款开支人数（全额）</t>
    <phoneticPr fontId="0" type="noConversion"/>
  </si>
  <si>
    <t>预算财政补助开支人数（差额）</t>
    <phoneticPr fontId="0" type="noConversion"/>
  </si>
  <si>
    <t>功能科目类</t>
    <phoneticPr fontId="0" type="noConversion"/>
  </si>
  <si>
    <t>单位名称</t>
    <phoneticPr fontId="6" type="noConversion"/>
  </si>
  <si>
    <t>（二）综合补助经费</t>
    <phoneticPr fontId="0" type="noConversion"/>
  </si>
  <si>
    <t>综合补助经费</t>
    <phoneticPr fontId="0" type="noConversion"/>
  </si>
  <si>
    <t xml:space="preserve">功能科目类 </t>
    <phoneticPr fontId="0" type="noConversion"/>
  </si>
  <si>
    <t>功能科目款</t>
    <phoneticPr fontId="0" type="noConversion"/>
  </si>
  <si>
    <t>转移性支出</t>
    <phoneticPr fontId="0" type="noConversion"/>
  </si>
  <si>
    <t>债务利息支出</t>
    <phoneticPr fontId="0" type="noConversion"/>
  </si>
  <si>
    <t>基本建设支出</t>
    <phoneticPr fontId="0" type="noConversion"/>
  </si>
  <si>
    <t>其他资本性支出</t>
    <phoneticPr fontId="0" type="noConversion"/>
  </si>
  <si>
    <t>其他支出</t>
    <phoneticPr fontId="0" type="noConversion"/>
  </si>
  <si>
    <t xml:space="preserve">债务还本支出 </t>
    <phoneticPr fontId="0" type="noConversion"/>
  </si>
  <si>
    <t>203001</t>
  </si>
  <si>
    <t>陆丰市水务局</t>
  </si>
  <si>
    <t xml:space="preserve">    陆丰市水务局是市政府主管全市水行政的工作部门。其主要职责是：贯彻执行国家和省市有关水行政管理工作的方针政策和法律法规、负责拟订本地区水事务行政管理的实施细则和管理办法并组织实施；负责编制水务建设年度建设资金计划并组织实施，监督建设资金的使用；负责对全市水资源的合理开发利用和保护工作，实施水资源的统一监督管理；负责全市水政监察和水行政执法；负责管理全市水文工作；负责防治水土流失；指导农村水利工作；指导全市水利工程建设与运行管理；指导农村小水电、机电排灌工作；负责开展水利科技和外事工作；负责全市防汛防旱防风工作；负责水库移民工作。</t>
  </si>
  <si>
    <t>陆丰市东海镇人民路27号</t>
  </si>
  <si>
    <t>203002</t>
  </si>
  <si>
    <t>陆丰市机电排灌管理站</t>
  </si>
  <si>
    <t>负责机电排灌工程管理、维护、运行安全监督和规划及工程建设的技术指导和协调，培训机电排灌技术人员和业务骨干。</t>
  </si>
  <si>
    <t>陆丰市东海茫洋埔广汕北83号</t>
  </si>
  <si>
    <t>203003</t>
  </si>
  <si>
    <t>陆丰市龙潭灌区管理局</t>
  </si>
  <si>
    <t>陆丰市陂洋镇巷口水库</t>
  </si>
  <si>
    <t>203004</t>
  </si>
  <si>
    <t>陆丰市螺河灌区管理处</t>
  </si>
  <si>
    <t>工程养护、防汛、供水</t>
  </si>
  <si>
    <t>陆丰市茫洋桥头</t>
  </si>
  <si>
    <t>203005</t>
  </si>
  <si>
    <t>陆丰市五里牌灌区管理处</t>
  </si>
  <si>
    <t xml:space="preserve">1、制定和实施单位的发展规划及年度工作计划，建立健全各项管理制度，不断提高管理水平；编制和实施工程调度运用方案、工程除险加固、更新改造和扩建计划方案，以及工程维修养护计划。_x000D_
2、做好水库、水闸、灌区渠道工程的日常检查、巡查工作，监视工程运行工况，了解并掌握变化规律，为正确运用工程提供科学决策依据；发现不正常情况，及时采取措施，保障工程安全运用。_x000D_
3、做好水库、水闸工程的三防工作，服从市三防指挥部的调度指挥；承担防汛物资储备和保管工作。_x000D_
4、依据水库、水闸及灌区渠道工程的设计，做好泄洪、分洪、灌溉、供水等运行操作，及时向上级部门报告汛期水库调度泄洪信息。_x000D_
5、做好水库、水闸工程的水文测报工作，及时掌握雨情、水情及天气动态；组织水文观测资料的收集、整理与编制分析工作。_x000D_
6、依据上级政府制定的供水价格与收费管理办法，组织对供水的计量与水费计收管理工作。_x000D_
7、承担水库、水闸、灌区渠道工程的经常性养护与岁修工作；及时抢修水毁工程，并报上级主管部门采取进一步的处理措施；组织做好工程大修计划与设计，报上级批准后组织实施。_x000D_
8、承担水库、水闸、灌区渠道工程安全生产管理与监督工作，落实安全生产管理制度与技术措施。_x000D_
9、做好辖区水利工程管理范围内的防护林（草）建设和水土保持工作；采取有效措施，对管理范围内水资源、水域、生态环境实施保护工作。_x000D_
10、配合上级水政执法，对从事违法行为实施行政处罚或其他行政措施；配合公安和司法部门查处水事治安和刑事案件，维护正常的水事秩序，保护水利工程设施的安全。_x000D_
</t>
  </si>
  <si>
    <t>陆丰市博美镇八万河水闸</t>
  </si>
  <si>
    <t>203006</t>
  </si>
  <si>
    <t>陆丰市牛角隆水库管理处</t>
  </si>
  <si>
    <t>为已建的水利工程正常运行提供管理保障；库渠养护管理；水力发电；农田供水；防洪灌溉；库区养殖。</t>
  </si>
  <si>
    <t>陆丰市大安镇</t>
  </si>
  <si>
    <t>203007</t>
  </si>
  <si>
    <t>陆丰市箖投围水库管理处</t>
  </si>
  <si>
    <t>陆丰市箖投围水库管理处是水利工程管理单位，以水库防汛、水库安全、水库管理为主要职责，是公益二类事业单位。</t>
  </si>
  <si>
    <t>陆丰市潭西镇崔陂村</t>
  </si>
  <si>
    <t>203008</t>
  </si>
  <si>
    <t>陆丰市三溪水水库管理处</t>
  </si>
  <si>
    <t>为已建的水利工程正常运行提供管理保障；库渠养护管理；水力发电；农田供水；防洪灌溉；库区养殖</t>
  </si>
  <si>
    <t>203009</t>
  </si>
  <si>
    <t>陆丰市乌坎水闸管理处</t>
  </si>
  <si>
    <t xml:space="preserve">    陆丰市乌坎水闸管理处是副科级水利工程管理单位，以防汛、排涝、通航为主要职责，是纯公益性事业单位。内设机构：1.人秘股；2.工程管理股。</t>
  </si>
  <si>
    <t>陆丰市金厢镇万尧村路口</t>
  </si>
  <si>
    <t>203010</t>
  </si>
  <si>
    <t>下属镇水利所</t>
  </si>
  <si>
    <t xml:space="preserve">  负责辖区内“三防”工作，协助市水务局做好辖区内的水利工程设施的扩建、维修、更新工作；_x000D_
确保辖区内水库防汛、排涝安全工作；监督辖区内水资源状况，调解处理水利纠纷工作；负责管理辖区内农田用水灌溉，河道清洗排污工作；承办镇党委、镇政府交办的其它工作任务。</t>
  </si>
  <si>
    <t>203011</t>
  </si>
  <si>
    <t>陆丰市移民办</t>
  </si>
  <si>
    <t xml:space="preserve">    负责全市水利水电工程移民安置管理工作；按职责开展全市新建、扩建、除险加固水利水电工程征地补偿和移民安置工作；负责组织、协调全市水库移民后期扶持管理工作。</t>
  </si>
  <si>
    <t>203012</t>
  </si>
  <si>
    <t>陆丰市鳌江水闸</t>
  </si>
  <si>
    <t>203</t>
  </si>
  <si>
    <t xml:space="preserve">  203001</t>
  </si>
  <si>
    <t xml:space="preserve">  陆丰市水务局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</si>
  <si>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</si>
  <si>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</si>
  <si>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</si>
  <si>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</si>
  <si>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</si>
  <si>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</si>
  <si>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>01</t>
  </si>
  <si>
    <t xml:space="preserve">    </t>
  </si>
  <si>
    <t xml:space="preserve">        归口管理的行政单位离退休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</si>
  <si>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</si>
  <si>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</si>
  <si>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</si>
  <si>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</si>
  <si>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</si>
  <si>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</si>
  <si>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</si>
  <si>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213</t>
  </si>
  <si>
    <t xml:space="preserve">    农林水支出</t>
  </si>
  <si>
    <t>03</t>
  </si>
  <si>
    <t xml:space="preserve">      水利</t>
  </si>
  <si>
    <t xml:space="preserve">  213</t>
  </si>
  <si>
    <t xml:space="preserve">  03</t>
  </si>
  <si>
    <t xml:space="preserve">        行政运行（水利）</t>
  </si>
  <si>
    <t>06</t>
  </si>
  <si>
    <t xml:space="preserve">        水利工程运行与维护</t>
  </si>
  <si>
    <t>09</t>
  </si>
  <si>
    <t xml:space="preserve">        水利执法监督</t>
  </si>
  <si>
    <t>221</t>
  </si>
  <si>
    <t xml:space="preserve">    住房保障支出</t>
  </si>
  <si>
    <t>02</t>
  </si>
  <si>
    <t xml:space="preserve">      住房改革支出</t>
  </si>
  <si>
    <t xml:space="preserve">  221</t>
  </si>
  <si>
    <t xml:space="preserve">  02</t>
  </si>
  <si>
    <t xml:space="preserve">        住房公积金</t>
  </si>
  <si>
    <t xml:space="preserve">  203002</t>
  </si>
  <si>
    <t xml:space="preserve">  陆丰市机电排灌管理站</t>
  </si>
  <si>
    <t xml:space="preserve">        事业单位离退休</t>
  </si>
  <si>
    <t xml:space="preserve">  203003</t>
  </si>
  <si>
    <t xml:space="preserve">  陆丰市龙潭灌区管理局</t>
  </si>
  <si>
    <t xml:space="preserve">        事业单位医疗</t>
  </si>
  <si>
    <t xml:space="preserve">  203004</t>
  </si>
  <si>
    <t xml:space="preserve">  陆丰市螺河灌区管理处</t>
  </si>
  <si>
    <t>229</t>
  </si>
  <si>
    <t xml:space="preserve">    其他支出</t>
  </si>
  <si>
    <t>99</t>
  </si>
  <si>
    <t xml:space="preserve">      其他支出</t>
  </si>
  <si>
    <t xml:space="preserve">  229</t>
  </si>
  <si>
    <t xml:space="preserve">  99</t>
  </si>
  <si>
    <t xml:space="preserve">        其他支出</t>
  </si>
  <si>
    <t xml:space="preserve">  203005</t>
  </si>
  <si>
    <t xml:space="preserve">  陆丰市五里牌灌区管理处</t>
  </si>
  <si>
    <t xml:space="preserve">  203006</t>
  </si>
  <si>
    <t xml:space="preserve">  陆丰市牛角隆水库管理处</t>
  </si>
  <si>
    <t xml:space="preserve">  203007</t>
  </si>
  <si>
    <t xml:space="preserve">  陆丰市箖投围水库管理处</t>
  </si>
  <si>
    <t xml:space="preserve">  203008</t>
  </si>
  <si>
    <t xml:space="preserve">  陆丰市三溪水水库管理处</t>
  </si>
  <si>
    <t xml:space="preserve">  203009</t>
  </si>
  <si>
    <t xml:space="preserve">  陆丰市乌坎水闸管理处</t>
  </si>
  <si>
    <t xml:space="preserve">  203010</t>
  </si>
  <si>
    <t xml:space="preserve">  下属镇水利所</t>
  </si>
  <si>
    <t xml:space="preserve">  203011</t>
  </si>
  <si>
    <t xml:space="preserve">  陆丰市移民办</t>
  </si>
  <si>
    <t xml:space="preserve">  203012</t>
  </si>
  <si>
    <t xml:space="preserve">  陆丰市鳌江水闸</t>
  </si>
  <si>
    <t xml:space="preserve">    工资福利支出</t>
  </si>
  <si>
    <t xml:space="preserve">  </t>
  </si>
  <si>
    <t xml:space="preserve">      </t>
  </si>
  <si>
    <t>基本工资</t>
  </si>
  <si>
    <t>津贴补贴</t>
  </si>
  <si>
    <t>奖金</t>
  </si>
  <si>
    <t>其他社会保障缴费</t>
  </si>
  <si>
    <t>其他工资福利支出</t>
  </si>
  <si>
    <t xml:space="preserve">    商品和服务支出</t>
  </si>
  <si>
    <t>办公费</t>
  </si>
  <si>
    <t>印刷费</t>
  </si>
  <si>
    <t>电费</t>
  </si>
  <si>
    <t>邮电费</t>
  </si>
  <si>
    <t>差旅费</t>
  </si>
  <si>
    <t>会议费</t>
  </si>
  <si>
    <t>培训费</t>
  </si>
  <si>
    <t>公务接待费</t>
  </si>
  <si>
    <t>劳务费</t>
  </si>
  <si>
    <t>公务用车运行维护费</t>
  </si>
  <si>
    <t>其他商品和服务支出</t>
  </si>
  <si>
    <t xml:space="preserve">    对个人和家庭的补助</t>
  </si>
  <si>
    <t>退休费</t>
  </si>
  <si>
    <t>抚恤金</t>
  </si>
  <si>
    <t>医疗费</t>
  </si>
  <si>
    <t>住房公积金</t>
  </si>
  <si>
    <t xml:space="preserve">    对企事业单位的补贴</t>
  </si>
  <si>
    <t>事业单位补贴</t>
  </si>
  <si>
    <t>手续费</t>
  </si>
  <si>
    <t>21303</t>
  </si>
  <si>
    <t>水闸管理费</t>
  </si>
  <si>
    <t>三防办经费</t>
  </si>
  <si>
    <t>水政经费</t>
  </si>
  <si>
    <t>勘测费</t>
  </si>
  <si>
    <t>移民业务费</t>
  </si>
  <si>
    <t>打击非法采砂经费</t>
  </si>
  <si>
    <t>综合定额补助（堤围防护经费）</t>
  </si>
  <si>
    <t>综合定额补助（螺河管理处）</t>
  </si>
  <si>
    <t>基本专项支出</t>
  </si>
  <si>
    <t>22999</t>
  </si>
  <si>
    <t>103020299</t>
  </si>
  <si>
    <t>其他水资源费收入</t>
  </si>
  <si>
    <t xml:space="preserve">        预算拨款的基本专项支出</t>
    <phoneticPr fontId="0" type="noConversion"/>
  </si>
  <si>
    <t xml:space="preserve">           预算拨款的项目支出</t>
    <phoneticPr fontId="0" type="noConversion"/>
  </si>
  <si>
    <t xml:space="preserve">项       目 </t>
  </si>
  <si>
    <t>一、预算拨款</t>
  </si>
  <si>
    <t xml:space="preserve">    一般预算拨款</t>
  </si>
  <si>
    <t xml:space="preserve">       其中：一般预算拨款（基本支出） </t>
  </si>
  <si>
    <t xml:space="preserve">             一般预算拨款（项目支出）</t>
  </si>
  <si>
    <t xml:space="preserve">    政府性基金预算拨款</t>
  </si>
  <si>
    <t xml:space="preserve">    国有资本经营预拨拨款</t>
  </si>
  <si>
    <t xml:space="preserve">    上级转移支付补助</t>
  </si>
  <si>
    <t>二、其他资金</t>
  </si>
  <si>
    <t xml:space="preserve">    事业收入</t>
  </si>
  <si>
    <t xml:space="preserve">    事业单位经营收入</t>
  </si>
  <si>
    <t xml:space="preserve">    其他收入</t>
  </si>
  <si>
    <t>三、上级补助收入</t>
  </si>
  <si>
    <t>四、附属单位上缴收入</t>
  </si>
  <si>
    <t xml:space="preserve"> 本  年  收  入  合  计</t>
  </si>
  <si>
    <t>五、上年结转、结余收入</t>
  </si>
  <si>
    <t>收入预算总表</t>
    <phoneticPr fontId="0" type="noConversion"/>
  </si>
  <si>
    <t>单位：元</t>
  </si>
  <si>
    <t>项         目</t>
  </si>
  <si>
    <t xml:space="preserve">项目（按功能分类分类） </t>
  </si>
  <si>
    <t>一、基本支出</t>
  </si>
  <si>
    <t>一、一般公共服务支出</t>
  </si>
  <si>
    <t>（一）正常财政拨款开支</t>
  </si>
  <si>
    <t>二、外交支出</t>
  </si>
  <si>
    <t xml:space="preserve">     工资福利支出</t>
  </si>
  <si>
    <t>三、国防支出</t>
  </si>
  <si>
    <t xml:space="preserve">     商品和服务支出</t>
  </si>
  <si>
    <t>四、公共安全支出</t>
  </si>
  <si>
    <t xml:space="preserve">     对个人和家庭的补助</t>
  </si>
  <si>
    <t xml:space="preserve">五、教育支出    </t>
  </si>
  <si>
    <t xml:space="preserve">     基本专项支出</t>
  </si>
  <si>
    <t xml:space="preserve">六、科学技术支出  </t>
  </si>
  <si>
    <t>（二）综合补助经费</t>
  </si>
  <si>
    <t>七、文化体育与传媒支出</t>
  </si>
  <si>
    <t xml:space="preserve">八、社会保障和就业支出  </t>
  </si>
  <si>
    <t>九、社会保险基金支出</t>
  </si>
  <si>
    <t>二、项目支出</t>
  </si>
  <si>
    <t>十、医疗卫生与计划生育支出</t>
  </si>
  <si>
    <t>十一、节能环保支出</t>
  </si>
  <si>
    <t xml:space="preserve">    专项商品和服务支出</t>
  </si>
  <si>
    <t>十二、城乡社区支出</t>
  </si>
  <si>
    <t>十三、农林水支出</t>
  </si>
  <si>
    <t xml:space="preserve">    债务利息及费用支出</t>
  </si>
  <si>
    <t>十四、交通运输支出</t>
  </si>
  <si>
    <t xml:space="preserve">    资本性支出（基本建设）</t>
  </si>
  <si>
    <t>十五、资源勘探信息等支出</t>
  </si>
  <si>
    <t xml:space="preserve">    资本性支出</t>
  </si>
  <si>
    <t>十六、商业服务业等支出</t>
  </si>
  <si>
    <t xml:space="preserve">    对企业补助（基本建设）</t>
  </si>
  <si>
    <t>十七、金融支出</t>
  </si>
  <si>
    <t xml:space="preserve">    对企业补助</t>
  </si>
  <si>
    <t>十八、援助其他地区支出</t>
  </si>
  <si>
    <t xml:space="preserve">    对社会保障基金补助</t>
  </si>
  <si>
    <t xml:space="preserve">十九、国土海洋气象等支出
</t>
  </si>
  <si>
    <t>二十、住房保障支出</t>
  </si>
  <si>
    <t>三、事业单位经营支出</t>
  </si>
  <si>
    <t>二十一、粮油物资储备支出</t>
  </si>
  <si>
    <t>二十二、预备费</t>
  </si>
  <si>
    <t>二十三、国有资本经营预算支出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</si>
  <si>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</si>
  <si>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</si>
  <si>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</si>
  <si>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</si>
  <si>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</si>
  <si>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 xml:space="preserve">  本  年  支  出  合  计</t>
  </si>
  <si>
    <t>四、对附属单位补助支出</t>
  </si>
  <si>
    <t>结转下年</t>
  </si>
  <si>
    <t>五、上缴上级支出</t>
  </si>
  <si>
    <t xml:space="preserve">财政拨款收支预算总表 </t>
    <phoneticPr fontId="0" type="noConversion"/>
  </si>
  <si>
    <t>表15</t>
  </si>
  <si>
    <t>功能科目名称</t>
  </si>
  <si>
    <t>政府性基金预算支出</t>
  </si>
  <si>
    <t>其中：基本支出</t>
  </si>
  <si>
    <t>项目支出</t>
  </si>
  <si>
    <t>政府性基金预算支出情况表</t>
    <phoneticPr fontId="0" type="noConversion"/>
  </si>
  <si>
    <t>2017年预算</t>
    <phoneticPr fontId="0" type="noConversion"/>
  </si>
  <si>
    <t>单位：元</t>
    <phoneticPr fontId="0" type="noConversion"/>
  </si>
  <si>
    <t>预算14表</t>
    <phoneticPr fontId="0" type="noConversion"/>
  </si>
  <si>
    <t>33337.65.31</t>
    <phoneticPr fontId="0" type="noConversion"/>
  </si>
  <si>
    <t>2017年预算</t>
    <phoneticPr fontId="0" type="noConversion"/>
  </si>
</sst>
</file>

<file path=xl/styles.xml><?xml version="1.0" encoding="utf-8"?>
<styleSheet xmlns="http://schemas.openxmlformats.org/spreadsheetml/2006/main">
  <numFmts count="4">
    <numFmt numFmtId="7" formatCode="&quot;¥&quot;#,##0.00;&quot;¥&quot;\-#,##0.00"/>
    <numFmt numFmtId="176" formatCode="#,##0.0000"/>
    <numFmt numFmtId="177" formatCode="#,##0.00_ ;[Red]\-#,##0.00\ "/>
    <numFmt numFmtId="178" formatCode="0.00_ ;[Red]\-0.00\ "/>
  </numFmts>
  <fonts count="37">
    <font>
      <sz val="9"/>
      <name val="宋体"/>
      <charset val="134"/>
    </font>
    <font>
      <b/>
      <sz val="40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24"/>
      <name val="黑体"/>
      <charset val="134"/>
    </font>
    <font>
      <sz val="24"/>
      <name val="黑体"/>
      <charset val="134"/>
    </font>
    <font>
      <b/>
      <sz val="20"/>
      <name val="黑体"/>
      <charset val="134"/>
    </font>
    <font>
      <sz val="22"/>
      <name val="宋体"/>
      <charset val="134"/>
    </font>
    <font>
      <b/>
      <sz val="22"/>
      <name val="黑体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</font>
    <font>
      <b/>
      <sz val="22"/>
      <color theme="1"/>
      <name val="Times New Roman"/>
      <family val="1"/>
    </font>
  </fonts>
  <fills count="18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</fills>
  <borders count="18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0" borderId="0"/>
    <xf numFmtId="0" fontId="21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30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32" fillId="0" borderId="0">
      <alignment vertical="center"/>
    </xf>
  </cellStyleXfs>
  <cellXfs count="23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right"/>
    </xf>
    <xf numFmtId="0" fontId="4" fillId="0" borderId="0" xfId="0" applyFont="1" applyFill="1">
      <alignment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10" xfId="0" applyFont="1" applyBorder="1">
      <alignment vertical="center"/>
    </xf>
    <xf numFmtId="0" fontId="3" fillId="0" borderId="10" xfId="0" applyFont="1" applyFill="1" applyBorder="1">
      <alignment vertical="center"/>
    </xf>
    <xf numFmtId="4" fontId="3" fillId="0" borderId="10" xfId="0" applyNumberFormat="1" applyFont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5" xfId="0" applyFont="1" applyFill="1" applyBorder="1">
      <alignment vertical="center"/>
    </xf>
    <xf numFmtId="0" fontId="3" fillId="0" borderId="16" xfId="0" applyFont="1" applyFill="1" applyBorder="1">
      <alignment vertical="center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3" fillId="0" borderId="0" xfId="0" applyFont="1" applyFill="1">
      <alignment vertical="center"/>
    </xf>
    <xf numFmtId="0" fontId="3" fillId="0" borderId="15" xfId="0" applyFont="1" applyFill="1" applyBorder="1" applyAlignment="1">
      <alignment horizontal="center" vertical="center"/>
    </xf>
    <xf numFmtId="4" fontId="3" fillId="0" borderId="15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11" fillId="0" borderId="0" xfId="0" applyFont="1" applyAlignment="1">
      <alignment horizontal="centerContinuous" vertical="center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right" vertical="center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177" fontId="3" fillId="0" borderId="13" xfId="0" applyNumberFormat="1" applyFont="1" applyFill="1" applyBorder="1" applyAlignment="1" applyProtection="1">
      <alignment horizontal="right" vertical="center"/>
    </xf>
    <xf numFmtId="177" fontId="3" fillId="0" borderId="10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>
      <alignment horizontal="right" vertical="center"/>
    </xf>
    <xf numFmtId="177" fontId="3" fillId="0" borderId="10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2" xfId="0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6" fillId="0" borderId="0" xfId="25"/>
    <xf numFmtId="0" fontId="31" fillId="0" borderId="0" xfId="25" applyFont="1" applyAlignment="1" applyProtection="1">
      <alignment horizontal="center" vertical="center"/>
    </xf>
    <xf numFmtId="0" fontId="3" fillId="0" borderId="0" xfId="25" applyFont="1" applyAlignment="1" applyProtection="1">
      <alignment horizontal="right"/>
    </xf>
    <xf numFmtId="0" fontId="3" fillId="0" borderId="10" xfId="25" applyFont="1" applyFill="1" applyBorder="1" applyAlignment="1" applyProtection="1">
      <alignment horizontal="centerContinuous" vertical="center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Font="1" applyBorder="1" applyAlignment="1">
      <alignment horizontal="center" vertical="center"/>
    </xf>
    <xf numFmtId="0" fontId="3" fillId="0" borderId="10" xfId="25" applyFont="1" applyFill="1" applyBorder="1" applyAlignment="1" applyProtection="1">
      <alignment horizontal="center" vertical="center"/>
      <protection locked="0"/>
    </xf>
    <xf numFmtId="0" fontId="3" fillId="0" borderId="10" xfId="25" applyFont="1" applyBorder="1" applyAlignment="1" applyProtection="1">
      <alignment horizontal="center" vertical="center"/>
      <protection locked="0"/>
    </xf>
    <xf numFmtId="0" fontId="3" fillId="0" borderId="10" xfId="25" applyNumberFormat="1" applyFont="1" applyBorder="1" applyAlignment="1" applyProtection="1">
      <alignment horizontal="center" vertical="center"/>
    </xf>
    <xf numFmtId="0" fontId="15" fillId="0" borderId="0" xfId="25" applyFont="1" applyAlignment="1">
      <alignment horizontal="center" vertical="center"/>
    </xf>
    <xf numFmtId="0" fontId="6" fillId="0" borderId="0" xfId="25" applyFill="1" applyAlignment="1">
      <alignment vertical="center"/>
    </xf>
    <xf numFmtId="0" fontId="6" fillId="0" borderId="0" xfId="25" applyFill="1"/>
    <xf numFmtId="0" fontId="3" fillId="0" borderId="11" xfId="25" applyFont="1" applyFill="1" applyBorder="1" applyAlignment="1">
      <alignment horizontal="center" vertical="center" wrapText="1"/>
    </xf>
    <xf numFmtId="0" fontId="0" fillId="0" borderId="10" xfId="0" applyBorder="1">
      <alignment vertical="center"/>
    </xf>
    <xf numFmtId="49" fontId="9" fillId="0" borderId="0" xfId="0" applyNumberFormat="1" applyFont="1" applyAlignment="1">
      <alignment vertical="center"/>
    </xf>
    <xf numFmtId="49" fontId="0" fillId="0" borderId="10" xfId="0" applyNumberFormat="1" applyFill="1" applyBorder="1">
      <alignment vertical="center"/>
    </xf>
    <xf numFmtId="49" fontId="0" fillId="0" borderId="10" xfId="0" applyNumberFormat="1" applyFill="1" applyBorder="1" applyAlignment="1">
      <alignment vertical="center" wrapText="1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1" xfId="0" applyNumberFormat="1" applyFont="1" applyFill="1" applyBorder="1" applyAlignment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0" fontId="0" fillId="0" borderId="10" xfId="0" applyFill="1" applyBorder="1">
      <alignment vertical="center"/>
    </xf>
    <xf numFmtId="177" fontId="3" fillId="0" borderId="11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176" fontId="3" fillId="0" borderId="10" xfId="0" applyNumberFormat="1" applyFont="1" applyFill="1" applyBorder="1" applyAlignment="1">
      <alignment horizontal="right" vertical="center"/>
    </xf>
    <xf numFmtId="176" fontId="3" fillId="0" borderId="10" xfId="0" applyNumberFormat="1" applyFont="1" applyFill="1" applyBorder="1" applyAlignment="1" applyProtection="1">
      <alignment horizontal="right" vertical="center"/>
    </xf>
    <xf numFmtId="49" fontId="6" fillId="0" borderId="16" xfId="0" applyNumberFormat="1" applyFont="1" applyFill="1" applyBorder="1" applyAlignment="1" applyProtection="1">
      <alignment horizontal="left" vertical="center"/>
    </xf>
    <xf numFmtId="4" fontId="0" fillId="0" borderId="15" xfId="0" applyNumberFormat="1" applyFont="1" applyFill="1" applyBorder="1" applyAlignment="1" applyProtection="1">
      <alignment horizontal="right" vertical="center"/>
    </xf>
    <xf numFmtId="4" fontId="0" fillId="0" borderId="16" xfId="0" applyNumberFormat="1" applyFont="1" applyFill="1" applyBorder="1" applyAlignment="1" applyProtection="1">
      <alignment horizontal="right" vertical="center"/>
    </xf>
    <xf numFmtId="4" fontId="0" fillId="0" borderId="10" xfId="0" applyNumberFormat="1" applyFont="1" applyFill="1" applyBorder="1" applyAlignment="1" applyProtection="1">
      <alignment horizontal="right" vertical="center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0" fontId="0" fillId="0" borderId="16" xfId="0" applyNumberFormat="1" applyFill="1" applyBorder="1" applyAlignment="1" applyProtection="1">
      <alignment horizontal="left" vertical="center"/>
    </xf>
    <xf numFmtId="49" fontId="0" fillId="0" borderId="16" xfId="0" applyNumberFormat="1" applyFont="1" applyFill="1" applyBorder="1" applyAlignment="1" applyProtection="1">
      <alignment horizontal="left" vertical="center"/>
    </xf>
    <xf numFmtId="4" fontId="0" fillId="0" borderId="10" xfId="0" applyNumberFormat="1" applyFill="1" applyBorder="1" applyAlignment="1" applyProtection="1">
      <alignment horizontal="right" vertical="center"/>
    </xf>
    <xf numFmtId="4" fontId="6" fillId="0" borderId="10" xfId="0" applyNumberFormat="1" applyFont="1" applyFill="1" applyBorder="1" applyAlignment="1" applyProtection="1">
      <alignment horizontal="right" vertical="center"/>
    </xf>
    <xf numFmtId="0" fontId="0" fillId="0" borderId="10" xfId="0" applyNumberFormat="1" applyFill="1" applyBorder="1" applyAlignment="1" applyProtection="1">
      <alignment horizontal="left" vertical="center" wrapText="1"/>
    </xf>
    <xf numFmtId="0" fontId="6" fillId="0" borderId="16" xfId="0" applyNumberFormat="1" applyFont="1" applyFill="1" applyBorder="1" applyAlignment="1" applyProtection="1">
      <alignment horizontal="left" vertical="center"/>
    </xf>
    <xf numFmtId="4" fontId="0" fillId="0" borderId="16" xfId="0" applyNumberFormat="1" applyFill="1" applyBorder="1" applyAlignment="1" applyProtection="1">
      <alignment horizontal="right" vertical="center"/>
    </xf>
    <xf numFmtId="4" fontId="0" fillId="0" borderId="14" xfId="0" applyNumberFormat="1" applyFill="1" applyBorder="1" applyAlignment="1" applyProtection="1">
      <alignment horizontal="right" vertical="center"/>
    </xf>
    <xf numFmtId="4" fontId="0" fillId="0" borderId="15" xfId="0" applyNumberFormat="1" applyFill="1" applyBorder="1" applyAlignment="1" applyProtection="1">
      <alignment horizontal="right" vertical="center"/>
    </xf>
    <xf numFmtId="49" fontId="0" fillId="0" borderId="10" xfId="0" applyNumberFormat="1" applyFont="1" applyFill="1" applyBorder="1" applyAlignment="1" applyProtection="1">
      <alignment horizontal="left" vertical="center"/>
    </xf>
    <xf numFmtId="49" fontId="0" fillId="0" borderId="10" xfId="0" applyNumberFormat="1" applyFont="1" applyFill="1" applyBorder="1" applyAlignment="1" applyProtection="1">
      <alignment horizontal="left" vertical="center" wrapText="1"/>
    </xf>
    <xf numFmtId="49" fontId="3" fillId="0" borderId="10" xfId="25" applyNumberFormat="1" applyFont="1" applyFill="1" applyBorder="1" applyAlignment="1" applyProtection="1">
      <alignment vertical="center" wrapText="1"/>
    </xf>
    <xf numFmtId="4" fontId="3" fillId="0" borderId="10" xfId="25" applyNumberFormat="1" applyFont="1" applyFill="1" applyBorder="1" applyAlignment="1" applyProtection="1">
      <alignment horizontal="right" vertical="center" wrapText="1"/>
    </xf>
    <xf numFmtId="3" fontId="3" fillId="0" borderId="10" xfId="25" applyNumberFormat="1" applyFont="1" applyFill="1" applyBorder="1" applyAlignment="1" applyProtection="1">
      <alignment horizontal="right" vertical="center" wrapText="1"/>
    </xf>
    <xf numFmtId="7" fontId="3" fillId="0" borderId="10" xfId="25" applyNumberFormat="1" applyFont="1" applyFill="1" applyBorder="1" applyAlignment="1" applyProtection="1">
      <alignment horizontal="left" vertical="center" wrapText="1"/>
    </xf>
    <xf numFmtId="0" fontId="6" fillId="0" borderId="0" xfId="25" applyFont="1" applyFill="1" applyAlignment="1">
      <alignment horizontal="left"/>
    </xf>
    <xf numFmtId="0" fontId="3" fillId="0" borderId="0" xfId="25" applyFont="1" applyFill="1"/>
    <xf numFmtId="0" fontId="3" fillId="0" borderId="17" xfId="25" applyFont="1" applyFill="1" applyBorder="1" applyAlignment="1" applyProtection="1">
      <alignment horizontal="right"/>
    </xf>
    <xf numFmtId="4" fontId="0" fillId="0" borderId="10" xfId="0" applyNumberFormat="1" applyFill="1" applyBorder="1">
      <alignment vertical="center"/>
    </xf>
    <xf numFmtId="4" fontId="0" fillId="0" borderId="10" xfId="0" applyNumberFormat="1" applyFont="1" applyFill="1" applyBorder="1" applyAlignment="1" applyProtection="1">
      <alignment horizontal="right" vertical="center" wrapText="1"/>
    </xf>
    <xf numFmtId="4" fontId="0" fillId="0" borderId="10" xfId="0" applyNumberFormat="1" applyFill="1" applyBorder="1" applyAlignment="1" applyProtection="1">
      <alignment horizontal="right" vertical="center" wrapText="1"/>
    </xf>
    <xf numFmtId="4" fontId="0" fillId="0" borderId="10" xfId="0" applyNumberFormat="1" applyFill="1" applyBorder="1" applyAlignment="1" applyProtection="1">
      <alignment horizontal="left" vertical="center" wrapText="1"/>
    </xf>
    <xf numFmtId="3" fontId="0" fillId="0" borderId="10" xfId="0" applyNumberFormat="1" applyFill="1" applyBorder="1" applyAlignment="1">
      <alignment horizontal="center" vertical="center"/>
    </xf>
    <xf numFmtId="49" fontId="0" fillId="0" borderId="16" xfId="0" applyNumberFormat="1" applyFont="1" applyFill="1" applyBorder="1" applyAlignment="1" applyProtection="1">
      <alignment horizontal="left" vertical="center" wrapText="1"/>
    </xf>
    <xf numFmtId="3" fontId="0" fillId="0" borderId="16" xfId="0" applyNumberFormat="1" applyFont="1" applyFill="1" applyBorder="1" applyAlignment="1" applyProtection="1">
      <alignment horizontal="center" vertical="center" wrapText="1"/>
    </xf>
    <xf numFmtId="3" fontId="0" fillId="0" borderId="10" xfId="0" applyNumberFormat="1" applyFont="1" applyFill="1" applyBorder="1" applyAlignment="1" applyProtection="1">
      <alignment horizontal="center" vertical="center" wrapText="1"/>
    </xf>
    <xf numFmtId="176" fontId="0" fillId="0" borderId="10" xfId="0" applyNumberFormat="1" applyFont="1" applyFill="1" applyBorder="1" applyAlignment="1" applyProtection="1">
      <alignment horizontal="center" vertical="center" wrapText="1"/>
    </xf>
    <xf numFmtId="4" fontId="0" fillId="0" borderId="16" xfId="0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horizontal="right" vertical="center"/>
    </xf>
    <xf numFmtId="0" fontId="0" fillId="0" borderId="0" xfId="0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6" xfId="0" applyFont="1" applyBorder="1">
      <alignment vertical="center"/>
    </xf>
    <xf numFmtId="0" fontId="3" fillId="0" borderId="16" xfId="0" applyFont="1" applyFill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right"/>
    </xf>
    <xf numFmtId="0" fontId="4" fillId="0" borderId="0" xfId="0" applyFont="1" applyFill="1">
      <alignment vertical="center"/>
    </xf>
    <xf numFmtId="0" fontId="3" fillId="0" borderId="10" xfId="0" applyFont="1" applyBorder="1">
      <alignment vertical="center"/>
    </xf>
    <xf numFmtId="0" fontId="3" fillId="0" borderId="10" xfId="0" applyFont="1" applyFill="1" applyBorder="1">
      <alignment vertical="center"/>
    </xf>
    <xf numFmtId="4" fontId="3" fillId="0" borderId="10" xfId="0" applyNumberFormat="1" applyFont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5" xfId="0" applyFont="1" applyFill="1" applyBorder="1">
      <alignment vertical="center"/>
    </xf>
    <xf numFmtId="0" fontId="3" fillId="0" borderId="16" xfId="0" applyFont="1" applyFill="1" applyBorder="1">
      <alignment vertical="center"/>
    </xf>
    <xf numFmtId="0" fontId="3" fillId="0" borderId="0" xfId="0" applyFont="1" applyFill="1">
      <alignment vertical="center"/>
    </xf>
    <xf numFmtId="0" fontId="3" fillId="0" borderId="15" xfId="0" applyFont="1" applyFill="1" applyBorder="1" applyAlignment="1">
      <alignment horizontal="center" vertical="center"/>
    </xf>
    <xf numFmtId="4" fontId="3" fillId="0" borderId="15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11" fillId="0" borderId="0" xfId="0" applyFont="1" applyAlignment="1">
      <alignment horizontal="centerContinuous" vertical="center"/>
    </xf>
    <xf numFmtId="177" fontId="3" fillId="0" borderId="13" xfId="0" applyNumberFormat="1" applyFont="1" applyFill="1" applyBorder="1" applyAlignment="1" applyProtection="1">
      <alignment horizontal="right" vertical="center"/>
    </xf>
    <xf numFmtId="177" fontId="3" fillId="0" borderId="10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>
      <alignment horizontal="right" vertical="center"/>
    </xf>
    <xf numFmtId="177" fontId="3" fillId="0" borderId="10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0" fontId="0" fillId="0" borderId="10" xfId="0" applyBorder="1">
      <alignment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" fontId="3" fillId="0" borderId="11" xfId="0" applyNumberFormat="1" applyFont="1" applyFill="1" applyBorder="1" applyAlignment="1">
      <alignment horizontal="right" vertical="center"/>
    </xf>
    <xf numFmtId="0" fontId="0" fillId="0" borderId="10" xfId="0" applyFill="1" applyBorder="1">
      <alignment vertical="center"/>
    </xf>
    <xf numFmtId="177" fontId="3" fillId="0" borderId="11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0" fontId="32" fillId="0" borderId="0" xfId="43">
      <alignment vertical="center"/>
    </xf>
    <xf numFmtId="0" fontId="32" fillId="0" borderId="0" xfId="43" applyAlignment="1">
      <alignment horizontal="right" vertical="center"/>
    </xf>
    <xf numFmtId="0" fontId="33" fillId="0" borderId="10" xfId="43" applyFont="1" applyBorder="1" applyAlignment="1">
      <alignment horizontal="center" vertical="center"/>
    </xf>
    <xf numFmtId="0" fontId="32" fillId="0" borderId="10" xfId="43" applyBorder="1">
      <alignment vertical="center"/>
    </xf>
    <xf numFmtId="0" fontId="34" fillId="0" borderId="0" xfId="43" applyFont="1">
      <alignment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13" xfId="0" applyNumberForma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0" xfId="0" applyBorder="1">
      <alignment vertical="center"/>
    </xf>
    <xf numFmtId="0" fontId="9" fillId="0" borderId="0" xfId="0" applyFont="1" applyFill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25" applyNumberFormat="1" applyFont="1" applyFill="1" applyAlignment="1" applyProtection="1">
      <alignment horizontal="center" vertical="center"/>
    </xf>
    <xf numFmtId="49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Font="1" applyBorder="1" applyAlignment="1" applyProtection="1">
      <alignment horizontal="center" vertical="center" wrapText="1"/>
    </xf>
    <xf numFmtId="0" fontId="3" fillId="0" borderId="10" xfId="25" applyFont="1" applyFill="1" applyBorder="1" applyAlignment="1" applyProtection="1">
      <alignment horizontal="center" vertical="center" wrapText="1"/>
    </xf>
    <xf numFmtId="0" fontId="3" fillId="0" borderId="11" xfId="25" applyNumberFormat="1" applyFont="1" applyFill="1" applyBorder="1" applyAlignment="1" applyProtection="1">
      <alignment horizontal="center" vertical="center" wrapText="1"/>
    </xf>
    <xf numFmtId="0" fontId="3" fillId="0" borderId="12" xfId="25" applyNumberFormat="1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NumberFormat="1" applyFont="1" applyFill="1" applyBorder="1" applyAlignment="1" applyProtection="1">
      <alignment horizontal="center" vertical="center" wrapText="1"/>
    </xf>
    <xf numFmtId="0" fontId="3" fillId="0" borderId="16" xfId="25" applyFont="1" applyFill="1" applyBorder="1" applyAlignment="1">
      <alignment horizontal="center" vertical="center" wrapText="1"/>
    </xf>
    <xf numFmtId="0" fontId="3" fillId="0" borderId="15" xfId="25" applyFont="1" applyFill="1" applyBorder="1" applyAlignment="1">
      <alignment horizontal="center" vertical="center" wrapText="1"/>
    </xf>
    <xf numFmtId="0" fontId="3" fillId="0" borderId="14" xfId="25" applyFont="1" applyFill="1" applyBorder="1" applyAlignment="1">
      <alignment horizontal="center" vertical="center" wrapText="1"/>
    </xf>
    <xf numFmtId="0" fontId="0" fillId="0" borderId="1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12" xfId="0" applyNumberForma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vertical="center" wrapText="1"/>
    </xf>
    <xf numFmtId="0" fontId="0" fillId="0" borderId="15" xfId="0" applyNumberFormat="1" applyFill="1" applyBorder="1" applyAlignment="1" applyProtection="1">
      <alignment vertical="center" wrapText="1"/>
    </xf>
    <xf numFmtId="0" fontId="0" fillId="0" borderId="14" xfId="0" applyNumberFormat="1" applyFill="1" applyBorder="1" applyAlignment="1" applyProtection="1">
      <alignment vertical="center" wrapText="1"/>
    </xf>
    <xf numFmtId="0" fontId="35" fillId="0" borderId="0" xfId="43" applyFont="1" applyAlignment="1">
      <alignment horizontal="center" vertical="center"/>
    </xf>
    <xf numFmtId="0" fontId="36" fillId="0" borderId="0" xfId="43" applyFont="1" applyAlignment="1">
      <alignment horizontal="center" vertical="center"/>
    </xf>
    <xf numFmtId="0" fontId="33" fillId="0" borderId="10" xfId="43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44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43"/>
    <cellStyle name="常规_1_1555313891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S8"/>
  <sheetViews>
    <sheetView showGridLines="0" workbookViewId="0"/>
  </sheetViews>
  <sheetFormatPr defaultColWidth="9.1640625" defaultRowHeight="11.25"/>
  <cols>
    <col min="1" max="1" width="9.1640625" customWidth="1"/>
    <col min="2" max="2" width="14.1640625" customWidth="1"/>
  </cols>
  <sheetData>
    <row r="1" spans="1:19" ht="83.25" customHeight="1"/>
    <row r="2" spans="1:19" ht="137.25" customHeight="1">
      <c r="A2" s="172" t="s">
        <v>195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</row>
    <row r="3" spans="1:19" ht="120" customHeight="1">
      <c r="A3" s="174" t="s">
        <v>155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</row>
    <row r="4" spans="1:19" ht="11.25" customHeight="1">
      <c r="A4" s="48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</row>
    <row r="5" spans="1:19" ht="27" customHeight="1">
      <c r="A5" s="173"/>
      <c r="B5" s="173"/>
      <c r="C5" s="173"/>
      <c r="D5" s="173"/>
      <c r="E5" s="173"/>
      <c r="F5" s="173"/>
      <c r="G5" s="173"/>
      <c r="H5" s="173"/>
      <c r="I5" s="173"/>
      <c r="J5" s="173"/>
      <c r="K5" s="173"/>
      <c r="L5" s="173"/>
      <c r="M5" s="173"/>
      <c r="N5" s="173"/>
      <c r="O5" s="173"/>
      <c r="P5" s="173"/>
      <c r="Q5" s="173"/>
      <c r="R5" s="47"/>
    </row>
    <row r="6" spans="1:19" ht="11.25" customHeight="1"/>
    <row r="7" spans="1:19" ht="26.25" customHeight="1">
      <c r="A7" s="3" t="s">
        <v>40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1.25" customHeight="1"/>
  </sheetData>
  <sheetProtection formatCells="0" formatColumns="0" formatRows="0"/>
  <mergeCells count="3">
    <mergeCell ref="A2:R2"/>
    <mergeCell ref="A5:Q5"/>
    <mergeCell ref="A3:Q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8" fitToHeight="100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D20"/>
  <sheetViews>
    <sheetView showGridLines="0" workbookViewId="0"/>
  </sheetViews>
  <sheetFormatPr defaultRowHeight="11.25"/>
  <cols>
    <col min="1" max="1" width="8.83203125" customWidth="1"/>
    <col min="2" max="2" width="26.6640625" customWidth="1"/>
    <col min="3" max="3" width="102" customWidth="1"/>
    <col min="4" max="4" width="28.83203125" customWidth="1"/>
  </cols>
  <sheetData>
    <row r="1" spans="1:4" ht="13.5" customHeight="1">
      <c r="D1" s="10" t="s">
        <v>36</v>
      </c>
    </row>
    <row r="2" spans="1:4" s="8" customFormat="1" ht="11.25" customHeight="1">
      <c r="A2" s="174" t="s">
        <v>164</v>
      </c>
      <c r="B2" s="174"/>
      <c r="C2" s="174"/>
      <c r="D2" s="174"/>
    </row>
    <row r="3" spans="1:4" s="8" customFormat="1" ht="11.25" customHeight="1">
      <c r="A3" s="174"/>
      <c r="B3" s="174"/>
      <c r="C3" s="174"/>
      <c r="D3" s="174"/>
    </row>
    <row r="4" spans="1:4" ht="11.25" customHeight="1"/>
    <row r="5" spans="1:4" ht="18.75" customHeight="1">
      <c r="A5" s="175" t="s">
        <v>162</v>
      </c>
      <c r="B5" s="175" t="s">
        <v>161</v>
      </c>
      <c r="C5" s="175" t="s">
        <v>165</v>
      </c>
      <c r="D5" s="175" t="s">
        <v>163</v>
      </c>
    </row>
    <row r="6" spans="1:4" ht="18.75" customHeight="1">
      <c r="A6" s="175"/>
      <c r="B6" s="175"/>
      <c r="C6" s="175"/>
      <c r="D6" s="175"/>
    </row>
    <row r="7" spans="1:4" ht="18.75" customHeight="1">
      <c r="A7" s="175"/>
      <c r="B7" s="175"/>
      <c r="C7" s="175"/>
      <c r="D7" s="175"/>
    </row>
    <row r="8" spans="1:4" ht="11.25" customHeight="1">
      <c r="A8" s="6" t="s">
        <v>38</v>
      </c>
      <c r="B8" s="6" t="s">
        <v>38</v>
      </c>
      <c r="C8" s="6" t="s">
        <v>38</v>
      </c>
      <c r="D8" s="6" t="s">
        <v>38</v>
      </c>
    </row>
    <row r="9" spans="1:4" s="1" customFormat="1" ht="22.5" customHeight="1">
      <c r="A9" s="73" t="s">
        <v>219</v>
      </c>
      <c r="B9" s="74" t="s">
        <v>220</v>
      </c>
      <c r="C9" s="74" t="s">
        <v>221</v>
      </c>
      <c r="D9" s="73" t="s">
        <v>222</v>
      </c>
    </row>
    <row r="10" spans="1:4" ht="32.25" customHeight="1">
      <c r="A10" s="73" t="s">
        <v>223</v>
      </c>
      <c r="B10" s="74" t="s">
        <v>224</v>
      </c>
      <c r="C10" s="74" t="s">
        <v>225</v>
      </c>
      <c r="D10" s="73" t="s">
        <v>226</v>
      </c>
    </row>
    <row r="11" spans="1:4" ht="22.5" customHeight="1">
      <c r="A11" s="73" t="s">
        <v>227</v>
      </c>
      <c r="B11" s="74" t="s">
        <v>228</v>
      </c>
      <c r="C11" s="74"/>
      <c r="D11" s="73" t="s">
        <v>229</v>
      </c>
    </row>
    <row r="12" spans="1:4" ht="22.5" customHeight="1">
      <c r="A12" s="73" t="s">
        <v>230</v>
      </c>
      <c r="B12" s="74" t="s">
        <v>231</v>
      </c>
      <c r="C12" s="74" t="s">
        <v>232</v>
      </c>
      <c r="D12" s="73" t="s">
        <v>233</v>
      </c>
    </row>
    <row r="13" spans="1:4" ht="22.5" customHeight="1">
      <c r="A13" s="73" t="s">
        <v>234</v>
      </c>
      <c r="B13" s="74" t="s">
        <v>235</v>
      </c>
      <c r="C13" s="74" t="s">
        <v>236</v>
      </c>
      <c r="D13" s="73" t="s">
        <v>237</v>
      </c>
    </row>
    <row r="14" spans="1:4" ht="22.5" customHeight="1">
      <c r="A14" s="73" t="s">
        <v>238</v>
      </c>
      <c r="B14" s="74" t="s">
        <v>239</v>
      </c>
      <c r="C14" s="74" t="s">
        <v>240</v>
      </c>
      <c r="D14" s="73" t="s">
        <v>241</v>
      </c>
    </row>
    <row r="15" spans="1:4" ht="27" customHeight="1">
      <c r="A15" s="73" t="s">
        <v>242</v>
      </c>
      <c r="B15" s="74" t="s">
        <v>243</v>
      </c>
      <c r="C15" s="74" t="s">
        <v>244</v>
      </c>
      <c r="D15" s="73" t="s">
        <v>245</v>
      </c>
    </row>
    <row r="16" spans="1:4" ht="22.5" customHeight="1">
      <c r="A16" s="73" t="s">
        <v>246</v>
      </c>
      <c r="B16" s="74" t="s">
        <v>247</v>
      </c>
      <c r="C16" s="74" t="s">
        <v>248</v>
      </c>
      <c r="D16" s="73" t="s">
        <v>241</v>
      </c>
    </row>
    <row r="17" spans="1:4" ht="30.75" customHeight="1">
      <c r="A17" s="73" t="s">
        <v>249</v>
      </c>
      <c r="B17" s="74" t="s">
        <v>250</v>
      </c>
      <c r="C17" s="74" t="s">
        <v>251</v>
      </c>
      <c r="D17" s="73" t="s">
        <v>252</v>
      </c>
    </row>
    <row r="18" spans="1:4" ht="44.25" customHeight="1">
      <c r="A18" s="73" t="s">
        <v>253</v>
      </c>
      <c r="B18" s="74" t="s">
        <v>254</v>
      </c>
      <c r="C18" s="74" t="s">
        <v>255</v>
      </c>
      <c r="D18" s="73" t="s">
        <v>222</v>
      </c>
    </row>
    <row r="19" spans="1:4" ht="36.75" customHeight="1">
      <c r="A19" s="73" t="s">
        <v>256</v>
      </c>
      <c r="B19" s="74" t="s">
        <v>257</v>
      </c>
      <c r="C19" s="74" t="s">
        <v>258</v>
      </c>
      <c r="D19" s="73" t="s">
        <v>222</v>
      </c>
    </row>
    <row r="20" spans="1:4" ht="22.5" customHeight="1">
      <c r="A20" s="73" t="s">
        <v>259</v>
      </c>
      <c r="B20" s="74" t="s">
        <v>260</v>
      </c>
      <c r="C20" s="74"/>
      <c r="D20" s="73"/>
    </row>
  </sheetData>
  <sheetProtection formatCells="0" formatColumns="0" formatRows="0"/>
  <mergeCells count="5">
    <mergeCell ref="D5:D7"/>
    <mergeCell ref="A2:D3"/>
    <mergeCell ref="A5:A7"/>
    <mergeCell ref="B5:B7"/>
    <mergeCell ref="C5:C7"/>
  </mergeCells>
  <phoneticPr fontId="0" type="noConversion"/>
  <pageMargins left="0.55118110236220474" right="0.35433070866141736" top="0.98425196850393704" bottom="0.98425196850393704" header="0.51181102362204722" footer="0.51181102362204722"/>
  <pageSetup paperSize="9" orientation="landscape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IV45"/>
  <sheetViews>
    <sheetView showGridLines="0" workbookViewId="0">
      <selection activeCell="B6" sqref="B6"/>
    </sheetView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31" customWidth="1"/>
    <col min="5" max="5" width="46.1640625" customWidth="1"/>
    <col min="6" max="6" width="31" customWidth="1"/>
  </cols>
  <sheetData>
    <row r="1" spans="1:256" ht="12" customHeight="1">
      <c r="A1" s="9"/>
      <c r="B1" s="9"/>
      <c r="C1" s="9"/>
      <c r="D1" s="9"/>
      <c r="E1" s="9"/>
      <c r="F1" s="10" t="s">
        <v>32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</row>
    <row r="2" spans="1:256" ht="33" customHeight="1">
      <c r="A2" s="44" t="s">
        <v>0</v>
      </c>
      <c r="B2" s="11"/>
      <c r="C2" s="12"/>
      <c r="D2" s="11"/>
      <c r="E2" s="11"/>
      <c r="F2" s="11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3" spans="1:256" ht="15" customHeight="1">
      <c r="A3" s="14"/>
      <c r="B3" s="9"/>
      <c r="C3" s="9"/>
      <c r="D3" s="9"/>
      <c r="E3" s="9"/>
      <c r="F3" s="13" t="s">
        <v>24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</row>
    <row r="4" spans="1:256" ht="19.5" customHeight="1">
      <c r="A4" s="31" t="s">
        <v>3</v>
      </c>
      <c r="B4" s="31"/>
      <c r="C4" s="176" t="s">
        <v>9</v>
      </c>
      <c r="D4" s="176"/>
      <c r="E4" s="176"/>
      <c r="F4" s="176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</row>
    <row r="5" spans="1:256" ht="19.5" customHeight="1">
      <c r="A5" s="31" t="s">
        <v>81</v>
      </c>
      <c r="B5" s="139" t="s">
        <v>451</v>
      </c>
      <c r="C5" s="32" t="s">
        <v>80</v>
      </c>
      <c r="D5" s="33" t="s">
        <v>20</v>
      </c>
      <c r="E5" s="32" t="s">
        <v>79</v>
      </c>
      <c r="F5" s="31" t="s">
        <v>20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</row>
    <row r="6" spans="1:256" s="1" customFormat="1" ht="19.5" customHeight="1">
      <c r="A6" s="35" t="s">
        <v>41</v>
      </c>
      <c r="B6" s="75">
        <v>33337365.309999999</v>
      </c>
      <c r="C6" s="34" t="s">
        <v>82</v>
      </c>
      <c r="D6" s="75">
        <v>33337365.309999999</v>
      </c>
      <c r="E6" s="34" t="s">
        <v>52</v>
      </c>
      <c r="F6" s="76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</row>
    <row r="7" spans="1:256" s="1" customFormat="1" ht="19.5" customHeight="1">
      <c r="A7" s="35" t="s">
        <v>203</v>
      </c>
      <c r="B7" s="75">
        <v>33337365.309999999</v>
      </c>
      <c r="C7" s="34" t="s">
        <v>83</v>
      </c>
      <c r="D7" s="75">
        <v>33337365.309999999</v>
      </c>
      <c r="E7" s="34" t="s">
        <v>53</v>
      </c>
      <c r="F7" s="75">
        <v>0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</row>
    <row r="8" spans="1:256" s="1" customFormat="1" ht="19.5" customHeight="1">
      <c r="A8" s="35" t="s">
        <v>150</v>
      </c>
      <c r="B8" s="77">
        <v>0</v>
      </c>
      <c r="C8" s="34" t="s">
        <v>84</v>
      </c>
      <c r="D8" s="77">
        <v>14679898.880000001</v>
      </c>
      <c r="E8" s="34" t="s">
        <v>54</v>
      </c>
      <c r="F8" s="77">
        <v>0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</row>
    <row r="9" spans="1:256" s="1" customFormat="1" ht="19.5" customHeight="1">
      <c r="A9" s="35" t="s">
        <v>42</v>
      </c>
      <c r="B9" s="78">
        <v>0</v>
      </c>
      <c r="C9" s="34" t="s">
        <v>169</v>
      </c>
      <c r="D9" s="79">
        <v>330000</v>
      </c>
      <c r="E9" s="34" t="s">
        <v>55</v>
      </c>
      <c r="F9" s="79">
        <v>0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</row>
    <row r="10" spans="1:256" s="1" customFormat="1" ht="19.5" customHeight="1">
      <c r="A10" s="35" t="s">
        <v>166</v>
      </c>
      <c r="B10" s="75">
        <v>0</v>
      </c>
      <c r="C10" s="34" t="s">
        <v>85</v>
      </c>
      <c r="D10" s="79">
        <v>5732266.4299999997</v>
      </c>
      <c r="E10" s="34" t="s">
        <v>56</v>
      </c>
      <c r="F10" s="79">
        <v>0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</row>
    <row r="11" spans="1:256" s="1" customFormat="1" ht="19.5" customHeight="1">
      <c r="A11" s="35"/>
      <c r="B11" s="80"/>
      <c r="C11" s="34" t="s">
        <v>86</v>
      </c>
      <c r="D11" s="79">
        <v>4979200</v>
      </c>
      <c r="E11" s="34" t="s">
        <v>57</v>
      </c>
      <c r="F11" s="78">
        <v>0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</row>
    <row r="12" spans="1:256" s="1" customFormat="1" ht="19.5" customHeight="1">
      <c r="A12" s="35"/>
      <c r="B12" s="80"/>
      <c r="C12" s="34" t="s">
        <v>209</v>
      </c>
      <c r="D12" s="79">
        <v>7616000</v>
      </c>
      <c r="E12" s="34" t="s">
        <v>58</v>
      </c>
      <c r="F12" s="75">
        <v>0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</row>
    <row r="13" spans="1:256" s="1" customFormat="1" ht="19.5" customHeight="1">
      <c r="A13" s="35" t="s">
        <v>43</v>
      </c>
      <c r="B13" s="75">
        <v>0</v>
      </c>
      <c r="C13" s="34"/>
      <c r="D13" s="51"/>
      <c r="E13" s="34" t="s">
        <v>59</v>
      </c>
      <c r="F13" s="75">
        <v>4023264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</row>
    <row r="14" spans="1:256" s="1" customFormat="1" ht="19.5" customHeight="1">
      <c r="A14" s="35" t="s">
        <v>44</v>
      </c>
      <c r="B14" s="75">
        <v>0</v>
      </c>
      <c r="C14" s="34"/>
      <c r="D14" s="51"/>
      <c r="E14" s="34" t="s">
        <v>60</v>
      </c>
      <c r="F14" s="77">
        <v>0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</row>
    <row r="15" spans="1:256" s="1" customFormat="1" ht="19.5" customHeight="1">
      <c r="A15" s="35" t="s">
        <v>45</v>
      </c>
      <c r="B15" s="75">
        <v>0</v>
      </c>
      <c r="C15" s="34" t="s">
        <v>87</v>
      </c>
      <c r="D15" s="79">
        <v>0</v>
      </c>
      <c r="E15" s="34" t="s">
        <v>61</v>
      </c>
      <c r="F15" s="78">
        <v>707376.49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</row>
    <row r="16" spans="1:256" s="1" customFormat="1" ht="19.5" customHeight="1">
      <c r="A16" s="35" t="s">
        <v>46</v>
      </c>
      <c r="B16" s="77">
        <v>0</v>
      </c>
      <c r="C16" s="34" t="s">
        <v>25</v>
      </c>
      <c r="D16" s="79">
        <v>0</v>
      </c>
      <c r="E16" s="34" t="s">
        <v>62</v>
      </c>
      <c r="F16" s="75">
        <v>0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</row>
    <row r="17" spans="1:256" s="1" customFormat="1" ht="19.5" customHeight="1">
      <c r="A17" s="35"/>
      <c r="B17" s="49"/>
      <c r="C17" s="34" t="s">
        <v>88</v>
      </c>
      <c r="D17" s="79">
        <v>0</v>
      </c>
      <c r="E17" s="34" t="s">
        <v>63</v>
      </c>
      <c r="F17" s="77">
        <v>0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</row>
    <row r="18" spans="1:256" s="1" customFormat="1" ht="19.5" customHeight="1">
      <c r="A18" s="35" t="s">
        <v>48</v>
      </c>
      <c r="B18" s="77">
        <v>0</v>
      </c>
      <c r="C18" s="34" t="s">
        <v>89</v>
      </c>
      <c r="D18" s="79">
        <v>0</v>
      </c>
      <c r="E18" s="34" t="s">
        <v>64</v>
      </c>
      <c r="F18" s="78">
        <v>27525498.879999999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</row>
    <row r="19" spans="1:256" s="1" customFormat="1" ht="19.5" customHeight="1">
      <c r="A19" s="35" t="s">
        <v>49</v>
      </c>
      <c r="B19" s="79">
        <v>0</v>
      </c>
      <c r="C19" s="34" t="s">
        <v>90</v>
      </c>
      <c r="D19" s="79">
        <v>0</v>
      </c>
      <c r="E19" s="34" t="s">
        <v>65</v>
      </c>
      <c r="F19" s="75">
        <v>0</v>
      </c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</row>
    <row r="20" spans="1:256" s="1" customFormat="1" ht="19.5" customHeight="1">
      <c r="A20" s="35"/>
      <c r="B20" s="81"/>
      <c r="C20" s="34" t="s">
        <v>91</v>
      </c>
      <c r="D20" s="79">
        <v>0</v>
      </c>
      <c r="E20" s="34" t="s">
        <v>66</v>
      </c>
      <c r="F20" s="77">
        <v>0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</row>
    <row r="21" spans="1:256" s="1" customFormat="1" ht="19.5" customHeight="1">
      <c r="A21" s="38"/>
      <c r="B21" s="50"/>
      <c r="C21" s="34" t="s">
        <v>92</v>
      </c>
      <c r="D21" s="79">
        <v>0</v>
      </c>
      <c r="E21" s="34" t="s">
        <v>67</v>
      </c>
      <c r="F21" s="78">
        <v>0</v>
      </c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</row>
    <row r="22" spans="1:256" s="1" customFormat="1" ht="19.5" customHeight="1">
      <c r="A22" s="35"/>
      <c r="B22" s="51"/>
      <c r="C22" s="34" t="s">
        <v>93</v>
      </c>
      <c r="D22" s="79">
        <v>0</v>
      </c>
      <c r="E22" s="34" t="s">
        <v>68</v>
      </c>
      <c r="F22" s="75">
        <v>0</v>
      </c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</row>
    <row r="23" spans="1:256" s="1" customFormat="1" ht="19.5" customHeight="1">
      <c r="A23" s="35"/>
      <c r="B23" s="51"/>
      <c r="C23" s="34" t="s">
        <v>94</v>
      </c>
      <c r="D23" s="79">
        <v>0</v>
      </c>
      <c r="E23" s="34" t="s">
        <v>69</v>
      </c>
      <c r="F23" s="75">
        <v>0</v>
      </c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  <c r="IV23" s="14"/>
    </row>
    <row r="24" spans="1:256" s="1" customFormat="1" ht="19.5" customHeight="1">
      <c r="A24" s="35"/>
      <c r="B24" s="51"/>
      <c r="C24" s="30" t="s">
        <v>95</v>
      </c>
      <c r="D24" s="79">
        <v>0</v>
      </c>
      <c r="E24" s="41" t="s">
        <v>70</v>
      </c>
      <c r="F24" s="75">
        <v>0</v>
      </c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</row>
    <row r="25" spans="1:256" s="1" customFormat="1" ht="19.5" customHeight="1">
      <c r="A25" s="35"/>
      <c r="B25" s="51"/>
      <c r="C25" s="34" t="s">
        <v>96</v>
      </c>
      <c r="D25" s="79">
        <v>0</v>
      </c>
      <c r="E25" s="34" t="s">
        <v>71</v>
      </c>
      <c r="F25" s="75">
        <v>981225.94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  <c r="IV25" s="14"/>
    </row>
    <row r="26" spans="1:256" s="1" customFormat="1" ht="19.5" customHeight="1">
      <c r="A26" s="26"/>
      <c r="B26" s="52"/>
      <c r="C26" s="35"/>
      <c r="D26" s="51"/>
      <c r="E26" s="35" t="s">
        <v>72</v>
      </c>
      <c r="F26" s="75">
        <v>0</v>
      </c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  <c r="IV26" s="14"/>
    </row>
    <row r="27" spans="1:256" s="1" customFormat="1" ht="19.5" customHeight="1">
      <c r="A27" s="26"/>
      <c r="B27" s="53"/>
      <c r="C27" s="35"/>
      <c r="D27" s="51"/>
      <c r="E27" s="35" t="s">
        <v>73</v>
      </c>
      <c r="F27" s="75">
        <v>0</v>
      </c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  <c r="IS27" s="14"/>
      <c r="IT27" s="14"/>
      <c r="IU27" s="14"/>
      <c r="IV27" s="14"/>
    </row>
    <row r="28" spans="1:256" s="1" customFormat="1" ht="19.5" customHeight="1">
      <c r="A28" s="26"/>
      <c r="B28" s="53"/>
      <c r="C28" s="35"/>
      <c r="D28" s="51"/>
      <c r="E28" s="35" t="s">
        <v>74</v>
      </c>
      <c r="F28" s="77">
        <v>0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</row>
    <row r="29" spans="1:256" s="1" customFormat="1" ht="19.5" customHeight="1">
      <c r="A29" s="26"/>
      <c r="B29" s="53"/>
      <c r="C29" s="35"/>
      <c r="D29" s="51"/>
      <c r="E29" s="35" t="s">
        <v>75</v>
      </c>
      <c r="F29" s="79">
        <v>100000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  <c r="IV29" s="14"/>
    </row>
    <row r="30" spans="1:256" s="1" customFormat="1" ht="19.5" customHeight="1">
      <c r="A30" s="26"/>
      <c r="B30" s="53"/>
      <c r="C30" s="35"/>
      <c r="D30" s="51"/>
      <c r="E30" s="35" t="s">
        <v>76</v>
      </c>
      <c r="F30" s="82">
        <v>0</v>
      </c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  <c r="IS30" s="14"/>
      <c r="IT30" s="14"/>
      <c r="IU30" s="14"/>
      <c r="IV30" s="14"/>
    </row>
    <row r="31" spans="1:256" s="1" customFormat="1" ht="19.5" customHeight="1">
      <c r="A31" s="26"/>
      <c r="B31" s="53"/>
      <c r="C31" s="35"/>
      <c r="D31" s="51"/>
      <c r="E31" s="35" t="s">
        <v>158</v>
      </c>
      <c r="F31" s="82">
        <v>0</v>
      </c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  <c r="IS31" s="14"/>
      <c r="IT31" s="14"/>
      <c r="IU31" s="14"/>
      <c r="IV31" s="14"/>
    </row>
    <row r="32" spans="1:256" s="1" customFormat="1" ht="19.5" customHeight="1">
      <c r="A32" s="26"/>
      <c r="B32" s="53"/>
      <c r="C32" s="35"/>
      <c r="D32" s="51"/>
      <c r="E32" s="35" t="s">
        <v>159</v>
      </c>
      <c r="F32" s="82">
        <v>0</v>
      </c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  <c r="IS32" s="14"/>
      <c r="IT32" s="14"/>
      <c r="IU32" s="14"/>
      <c r="IV32" s="14"/>
    </row>
    <row r="33" spans="1:256" s="1" customFormat="1" ht="19.5" customHeight="1">
      <c r="A33" s="26"/>
      <c r="B33" s="53"/>
      <c r="C33" s="35"/>
      <c r="D33" s="51"/>
      <c r="E33" s="35" t="s">
        <v>160</v>
      </c>
      <c r="F33" s="82">
        <v>0</v>
      </c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  <c r="IS33" s="14"/>
      <c r="IT33" s="14"/>
      <c r="IU33" s="14"/>
      <c r="IV33" s="14"/>
    </row>
    <row r="34" spans="1:256" ht="19.5" customHeight="1">
      <c r="A34" s="25"/>
      <c r="B34" s="53"/>
      <c r="C34" s="25"/>
      <c r="D34" s="52"/>
      <c r="E34" s="27"/>
      <c r="F34" s="54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</row>
    <row r="35" spans="1:256" s="1" customFormat="1" ht="19.5" customHeight="1">
      <c r="A35" s="32" t="s">
        <v>47</v>
      </c>
      <c r="B35" s="83">
        <v>33337365.309999999</v>
      </c>
      <c r="C35" s="32" t="s">
        <v>78</v>
      </c>
      <c r="D35" s="84">
        <v>33337365.309999999</v>
      </c>
      <c r="E35" s="42" t="s">
        <v>78</v>
      </c>
      <c r="F35" s="84">
        <v>33337365.309999999</v>
      </c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</row>
    <row r="36" spans="1:256" s="1" customFormat="1" ht="19.5" customHeight="1">
      <c r="A36" s="35" t="s">
        <v>50</v>
      </c>
      <c r="B36" s="79">
        <v>0</v>
      </c>
      <c r="C36" s="43" t="s">
        <v>97</v>
      </c>
      <c r="D36" s="83">
        <v>0</v>
      </c>
      <c r="E36" s="42" t="s">
        <v>77</v>
      </c>
      <c r="F36" s="5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</row>
    <row r="37" spans="1:256" s="1" customFormat="1" ht="19.5" customHeight="1">
      <c r="A37" s="35"/>
      <c r="B37" s="80"/>
      <c r="C37" s="29" t="s">
        <v>98</v>
      </c>
      <c r="D37" s="83">
        <v>0</v>
      </c>
      <c r="E37" s="28"/>
      <c r="F37" s="5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</row>
    <row r="38" spans="1:256" s="1" customFormat="1" ht="19.5" customHeight="1">
      <c r="A38" s="35"/>
      <c r="B38" s="71"/>
      <c r="C38" s="29"/>
      <c r="D38" s="53"/>
      <c r="E38" s="28"/>
      <c r="F38" s="5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  <c r="IV38" s="14"/>
    </row>
    <row r="39" spans="1:256" s="1" customFormat="1" ht="19.5" customHeight="1">
      <c r="A39" s="35" t="s">
        <v>1</v>
      </c>
      <c r="B39" s="77">
        <v>33337365.309999999</v>
      </c>
      <c r="C39" s="39" t="s">
        <v>51</v>
      </c>
      <c r="D39" s="77">
        <v>33337365.309999999</v>
      </c>
      <c r="E39" s="40" t="s">
        <v>5</v>
      </c>
      <c r="F39" s="85">
        <v>33337365.309999999</v>
      </c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  <c r="IQ39" s="14"/>
      <c r="IR39" s="14"/>
      <c r="IS39" s="14"/>
      <c r="IT39" s="14"/>
      <c r="IU39" s="14"/>
      <c r="IV39" s="14"/>
    </row>
    <row r="40" spans="1:256" ht="16.5" customHeight="1">
      <c r="A40" s="9"/>
      <c r="B40" s="1"/>
      <c r="C40" s="1"/>
      <c r="D40" s="14"/>
      <c r="E40" s="1"/>
      <c r="F40" s="1"/>
      <c r="G40" s="14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</row>
    <row r="41" spans="1:256" ht="13.5">
      <c r="A41" s="9"/>
      <c r="B41" s="14"/>
      <c r="C41" s="14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</row>
    <row r="43" spans="1:256" ht="13.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</row>
    <row r="45" spans="1:256" ht="13.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83" right="0.39370078740157483" top="0.39370078740157483" bottom="0.59055118110236227" header="0.51181102362204722" footer="0.51181102362204722"/>
  <pageSetup paperSize="9" scale="76" fitToHeight="100" orientation="landscape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M158"/>
  <sheetViews>
    <sheetView showGridLines="0" workbookViewId="0"/>
  </sheetViews>
  <sheetFormatPr defaultColWidth="9.1640625" defaultRowHeight="11.25"/>
  <cols>
    <col min="1" max="3" width="5.6640625" customWidth="1"/>
    <col min="4" max="4" width="16.1640625" customWidth="1"/>
    <col min="5" max="5" width="31.5" customWidth="1"/>
    <col min="6" max="6" width="17.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7.25" customHeight="1">
      <c r="C1" s="1"/>
      <c r="D1" s="1"/>
      <c r="M1" s="7" t="s">
        <v>109</v>
      </c>
    </row>
    <row r="2" spans="1:13" ht="52.5" customHeight="1">
      <c r="A2" s="177" t="s">
        <v>100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</row>
    <row r="3" spans="1:13" ht="18.75" customHeight="1">
      <c r="M3" s="7" t="s">
        <v>101</v>
      </c>
    </row>
    <row r="4" spans="1:13" ht="13.5" customHeight="1">
      <c r="A4" s="185" t="s">
        <v>6</v>
      </c>
      <c r="B4" s="185"/>
      <c r="C4" s="185"/>
      <c r="D4" s="188" t="s">
        <v>39</v>
      </c>
      <c r="E4" s="190" t="s">
        <v>102</v>
      </c>
      <c r="F4" s="184" t="s">
        <v>11</v>
      </c>
      <c r="G4" s="186" t="s">
        <v>167</v>
      </c>
      <c r="H4" s="184"/>
      <c r="I4" s="184"/>
      <c r="J4" s="184"/>
      <c r="K4" s="184"/>
      <c r="L4" s="187" t="s">
        <v>105</v>
      </c>
      <c r="M4" s="187" t="s">
        <v>106</v>
      </c>
    </row>
    <row r="5" spans="1:13" ht="13.5" customHeight="1">
      <c r="A5" s="178" t="s">
        <v>7</v>
      </c>
      <c r="B5" s="178" t="s">
        <v>21</v>
      </c>
      <c r="C5" s="180" t="s">
        <v>18</v>
      </c>
      <c r="D5" s="189"/>
      <c r="E5" s="190"/>
      <c r="F5" s="184"/>
      <c r="G5" s="182" t="s">
        <v>13</v>
      </c>
      <c r="H5" s="186" t="s">
        <v>187</v>
      </c>
      <c r="I5" s="182" t="s">
        <v>103</v>
      </c>
      <c r="J5" s="182" t="s">
        <v>104</v>
      </c>
      <c r="K5" s="182" t="s">
        <v>168</v>
      </c>
      <c r="L5" s="187"/>
      <c r="M5" s="187"/>
    </row>
    <row r="6" spans="1:13" ht="37.5" customHeight="1">
      <c r="A6" s="179"/>
      <c r="B6" s="179"/>
      <c r="C6" s="181"/>
      <c r="D6" s="181"/>
      <c r="E6" s="191"/>
      <c r="F6" s="184"/>
      <c r="G6" s="183"/>
      <c r="H6" s="186"/>
      <c r="I6" s="183"/>
      <c r="J6" s="183"/>
      <c r="K6" s="183"/>
      <c r="L6" s="187"/>
      <c r="M6" s="187"/>
    </row>
    <row r="7" spans="1:13" ht="12" customHeight="1">
      <c r="A7" s="5" t="s">
        <v>16</v>
      </c>
      <c r="B7" s="5" t="s">
        <v>16</v>
      </c>
      <c r="C7" s="20" t="s">
        <v>16</v>
      </c>
      <c r="D7" s="20" t="s">
        <v>38</v>
      </c>
      <c r="E7" s="20" t="s">
        <v>16</v>
      </c>
      <c r="F7" s="16">
        <v>1</v>
      </c>
      <c r="G7" s="16">
        <v>2</v>
      </c>
      <c r="H7" s="16">
        <v>3</v>
      </c>
      <c r="I7" s="16">
        <v>7</v>
      </c>
      <c r="J7" s="16">
        <v>8</v>
      </c>
      <c r="K7" s="16">
        <v>8</v>
      </c>
      <c r="L7" s="16">
        <v>9</v>
      </c>
      <c r="M7" s="16">
        <v>10</v>
      </c>
    </row>
    <row r="8" spans="1:13" s="1" customFormat="1" ht="20.25" customHeight="1">
      <c r="A8" s="86"/>
      <c r="B8" s="86"/>
      <c r="C8" s="86"/>
      <c r="D8" s="86"/>
      <c r="E8" s="90" t="s">
        <v>4</v>
      </c>
      <c r="F8" s="87">
        <v>33337365.309999999</v>
      </c>
      <c r="G8" s="88">
        <v>33337365.309999999</v>
      </c>
      <c r="H8" s="88">
        <v>33337365.309999999</v>
      </c>
      <c r="I8" s="89">
        <v>0</v>
      </c>
      <c r="J8" s="89">
        <v>0</v>
      </c>
      <c r="K8" s="89">
        <v>0</v>
      </c>
      <c r="L8" s="89">
        <v>0</v>
      </c>
      <c r="M8" s="89">
        <v>0</v>
      </c>
    </row>
    <row r="9" spans="1:13" ht="20.25" customHeight="1">
      <c r="A9" s="86"/>
      <c r="B9" s="86"/>
      <c r="C9" s="86"/>
      <c r="D9" s="86" t="s">
        <v>261</v>
      </c>
      <c r="E9" s="90" t="s">
        <v>220</v>
      </c>
      <c r="F9" s="87">
        <v>33337365.309999999</v>
      </c>
      <c r="G9" s="88">
        <v>33337365.309999999</v>
      </c>
      <c r="H9" s="88">
        <v>33337365.309999999</v>
      </c>
      <c r="I9" s="89">
        <v>0</v>
      </c>
      <c r="J9" s="89">
        <v>0</v>
      </c>
      <c r="K9" s="89">
        <v>0</v>
      </c>
      <c r="L9" s="89">
        <v>0</v>
      </c>
      <c r="M9" s="89">
        <v>0</v>
      </c>
    </row>
    <row r="10" spans="1:13" ht="20.25" customHeight="1">
      <c r="A10" s="86"/>
      <c r="B10" s="86"/>
      <c r="C10" s="86"/>
      <c r="D10" s="86" t="s">
        <v>262</v>
      </c>
      <c r="E10" s="90" t="s">
        <v>263</v>
      </c>
      <c r="F10" s="87">
        <v>16029882.939999999</v>
      </c>
      <c r="G10" s="88">
        <v>16029882.939999999</v>
      </c>
      <c r="H10" s="88">
        <v>16029882.939999999</v>
      </c>
      <c r="I10" s="89">
        <v>0</v>
      </c>
      <c r="J10" s="89">
        <v>0</v>
      </c>
      <c r="K10" s="89">
        <v>0</v>
      </c>
      <c r="L10" s="89">
        <v>0</v>
      </c>
      <c r="M10" s="89">
        <v>0</v>
      </c>
    </row>
    <row r="11" spans="1:13" ht="20.25" customHeight="1">
      <c r="A11" s="86" t="s">
        <v>264</v>
      </c>
      <c r="B11" s="86"/>
      <c r="C11" s="86"/>
      <c r="D11" s="86"/>
      <c r="E11" s="90" t="s">
        <v>265</v>
      </c>
      <c r="F11" s="87">
        <v>2110788</v>
      </c>
      <c r="G11" s="88">
        <v>2110788</v>
      </c>
      <c r="H11" s="88">
        <v>2110788</v>
      </c>
      <c r="I11" s="89">
        <v>0</v>
      </c>
      <c r="J11" s="89">
        <v>0</v>
      </c>
      <c r="K11" s="89">
        <v>0</v>
      </c>
      <c r="L11" s="89">
        <v>0</v>
      </c>
      <c r="M11" s="89">
        <v>0</v>
      </c>
    </row>
    <row r="12" spans="1:13" ht="20.25" customHeight="1">
      <c r="A12" s="86"/>
      <c r="B12" s="86" t="s">
        <v>266</v>
      </c>
      <c r="C12" s="86"/>
      <c r="D12" s="86"/>
      <c r="E12" s="90" t="s">
        <v>267</v>
      </c>
      <c r="F12" s="87">
        <v>2110788</v>
      </c>
      <c r="G12" s="88">
        <v>2110788</v>
      </c>
      <c r="H12" s="88">
        <v>2110788</v>
      </c>
      <c r="I12" s="89">
        <v>0</v>
      </c>
      <c r="J12" s="89">
        <v>0</v>
      </c>
      <c r="K12" s="89">
        <v>0</v>
      </c>
      <c r="L12" s="89">
        <v>0</v>
      </c>
      <c r="M12" s="89">
        <v>0</v>
      </c>
    </row>
    <row r="13" spans="1:13" ht="20.25" customHeight="1">
      <c r="A13" s="86" t="s">
        <v>268</v>
      </c>
      <c r="B13" s="86" t="s">
        <v>269</v>
      </c>
      <c r="C13" s="86" t="s">
        <v>270</v>
      </c>
      <c r="D13" s="86" t="s">
        <v>271</v>
      </c>
      <c r="E13" s="90" t="s">
        <v>272</v>
      </c>
      <c r="F13" s="87">
        <v>2110788</v>
      </c>
      <c r="G13" s="88">
        <v>2110788</v>
      </c>
      <c r="H13" s="88">
        <v>2110788</v>
      </c>
      <c r="I13" s="89">
        <v>0</v>
      </c>
      <c r="J13" s="89">
        <v>0</v>
      </c>
      <c r="K13" s="89">
        <v>0</v>
      </c>
      <c r="L13" s="89">
        <v>0</v>
      </c>
      <c r="M13" s="89">
        <v>0</v>
      </c>
    </row>
    <row r="14" spans="1:13" ht="20.25" customHeight="1">
      <c r="A14" s="86" t="s">
        <v>273</v>
      </c>
      <c r="B14" s="86"/>
      <c r="C14" s="86"/>
      <c r="D14" s="86"/>
      <c r="E14" s="90" t="s">
        <v>274</v>
      </c>
      <c r="F14" s="87">
        <v>126632.88</v>
      </c>
      <c r="G14" s="88">
        <v>126632.88</v>
      </c>
      <c r="H14" s="88">
        <v>126632.88</v>
      </c>
      <c r="I14" s="89">
        <v>0</v>
      </c>
      <c r="J14" s="89">
        <v>0</v>
      </c>
      <c r="K14" s="89">
        <v>0</v>
      </c>
      <c r="L14" s="89">
        <v>0</v>
      </c>
      <c r="M14" s="89">
        <v>0</v>
      </c>
    </row>
    <row r="15" spans="1:13" ht="20.25" customHeight="1">
      <c r="A15" s="86"/>
      <c r="B15" s="86" t="s">
        <v>275</v>
      </c>
      <c r="C15" s="86"/>
      <c r="D15" s="86"/>
      <c r="E15" s="90" t="s">
        <v>276</v>
      </c>
      <c r="F15" s="87">
        <v>126632.88</v>
      </c>
      <c r="G15" s="88">
        <v>126632.88</v>
      </c>
      <c r="H15" s="88">
        <v>126632.88</v>
      </c>
      <c r="I15" s="89">
        <v>0</v>
      </c>
      <c r="J15" s="89">
        <v>0</v>
      </c>
      <c r="K15" s="89">
        <v>0</v>
      </c>
      <c r="L15" s="89">
        <v>0</v>
      </c>
      <c r="M15" s="89">
        <v>0</v>
      </c>
    </row>
    <row r="16" spans="1:13" ht="20.25" customHeight="1">
      <c r="A16" s="86" t="s">
        <v>277</v>
      </c>
      <c r="B16" s="86" t="s">
        <v>278</v>
      </c>
      <c r="C16" s="86" t="s">
        <v>270</v>
      </c>
      <c r="D16" s="86" t="s">
        <v>271</v>
      </c>
      <c r="E16" s="90" t="s">
        <v>279</v>
      </c>
      <c r="F16" s="87">
        <v>126632.88</v>
      </c>
      <c r="G16" s="88">
        <v>126632.88</v>
      </c>
      <c r="H16" s="88">
        <v>126632.88</v>
      </c>
      <c r="I16" s="89">
        <v>0</v>
      </c>
      <c r="J16" s="89">
        <v>0</v>
      </c>
      <c r="K16" s="89">
        <v>0</v>
      </c>
      <c r="L16" s="89">
        <v>0</v>
      </c>
      <c r="M16" s="89">
        <v>0</v>
      </c>
    </row>
    <row r="17" spans="1:13" ht="20.25" customHeight="1">
      <c r="A17" s="86" t="s">
        <v>280</v>
      </c>
      <c r="B17" s="86"/>
      <c r="C17" s="86"/>
      <c r="D17" s="86"/>
      <c r="E17" s="90" t="s">
        <v>281</v>
      </c>
      <c r="F17" s="87">
        <v>13623618.220000001</v>
      </c>
      <c r="G17" s="88">
        <v>13623618.220000001</v>
      </c>
      <c r="H17" s="88">
        <v>13623618.220000001</v>
      </c>
      <c r="I17" s="89">
        <v>0</v>
      </c>
      <c r="J17" s="89">
        <v>0</v>
      </c>
      <c r="K17" s="89">
        <v>0</v>
      </c>
      <c r="L17" s="89">
        <v>0</v>
      </c>
      <c r="M17" s="89">
        <v>0</v>
      </c>
    </row>
    <row r="18" spans="1:13" ht="20.25" customHeight="1">
      <c r="A18" s="86"/>
      <c r="B18" s="86" t="s">
        <v>282</v>
      </c>
      <c r="C18" s="86"/>
      <c r="D18" s="86"/>
      <c r="E18" s="90" t="s">
        <v>283</v>
      </c>
      <c r="F18" s="87">
        <v>13623618.220000001</v>
      </c>
      <c r="G18" s="88">
        <v>13623618.220000001</v>
      </c>
      <c r="H18" s="88">
        <v>13623618.220000001</v>
      </c>
      <c r="I18" s="89">
        <v>0</v>
      </c>
      <c r="J18" s="89">
        <v>0</v>
      </c>
      <c r="K18" s="89">
        <v>0</v>
      </c>
      <c r="L18" s="89">
        <v>0</v>
      </c>
      <c r="M18" s="89">
        <v>0</v>
      </c>
    </row>
    <row r="19" spans="1:13" ht="20.25" customHeight="1">
      <c r="A19" s="86" t="s">
        <v>284</v>
      </c>
      <c r="B19" s="86" t="s">
        <v>285</v>
      </c>
      <c r="C19" s="86" t="s">
        <v>270</v>
      </c>
      <c r="D19" s="86" t="s">
        <v>271</v>
      </c>
      <c r="E19" s="90" t="s">
        <v>286</v>
      </c>
      <c r="F19" s="87">
        <v>10603618.220000001</v>
      </c>
      <c r="G19" s="88">
        <v>10603618.220000001</v>
      </c>
      <c r="H19" s="88">
        <v>10603618.220000001</v>
      </c>
      <c r="I19" s="89">
        <v>0</v>
      </c>
      <c r="J19" s="89">
        <v>0</v>
      </c>
      <c r="K19" s="89">
        <v>0</v>
      </c>
      <c r="L19" s="89">
        <v>0</v>
      </c>
      <c r="M19" s="89">
        <v>0</v>
      </c>
    </row>
    <row r="20" spans="1:13" ht="20.25" customHeight="1">
      <c r="A20" s="86" t="s">
        <v>284</v>
      </c>
      <c r="B20" s="86" t="s">
        <v>285</v>
      </c>
      <c r="C20" s="86" t="s">
        <v>287</v>
      </c>
      <c r="D20" s="86" t="s">
        <v>271</v>
      </c>
      <c r="E20" s="90" t="s">
        <v>288</v>
      </c>
      <c r="F20" s="87">
        <v>620000</v>
      </c>
      <c r="G20" s="88">
        <v>620000</v>
      </c>
      <c r="H20" s="88">
        <v>620000</v>
      </c>
      <c r="I20" s="89">
        <v>0</v>
      </c>
      <c r="J20" s="89">
        <v>0</v>
      </c>
      <c r="K20" s="89">
        <v>0</v>
      </c>
      <c r="L20" s="89">
        <v>0</v>
      </c>
      <c r="M20" s="89">
        <v>0</v>
      </c>
    </row>
    <row r="21" spans="1:13" ht="20.25" customHeight="1">
      <c r="A21" s="86" t="s">
        <v>284</v>
      </c>
      <c r="B21" s="86" t="s">
        <v>285</v>
      </c>
      <c r="C21" s="86" t="s">
        <v>289</v>
      </c>
      <c r="D21" s="86" t="s">
        <v>271</v>
      </c>
      <c r="E21" s="90" t="s">
        <v>290</v>
      </c>
      <c r="F21" s="87">
        <v>2400000</v>
      </c>
      <c r="G21" s="88">
        <v>2400000</v>
      </c>
      <c r="H21" s="88">
        <v>2400000</v>
      </c>
      <c r="I21" s="89">
        <v>0</v>
      </c>
      <c r="J21" s="89">
        <v>0</v>
      </c>
      <c r="K21" s="89">
        <v>0</v>
      </c>
      <c r="L21" s="89">
        <v>0</v>
      </c>
      <c r="M21" s="89">
        <v>0</v>
      </c>
    </row>
    <row r="22" spans="1:13" ht="20.25" customHeight="1">
      <c r="A22" s="86" t="s">
        <v>291</v>
      </c>
      <c r="B22" s="86"/>
      <c r="C22" s="86"/>
      <c r="D22" s="86"/>
      <c r="E22" s="90" t="s">
        <v>292</v>
      </c>
      <c r="F22" s="87">
        <v>168843.84</v>
      </c>
      <c r="G22" s="88">
        <v>168843.84</v>
      </c>
      <c r="H22" s="88">
        <v>168843.84</v>
      </c>
      <c r="I22" s="89">
        <v>0</v>
      </c>
      <c r="J22" s="89">
        <v>0</v>
      </c>
      <c r="K22" s="89">
        <v>0</v>
      </c>
      <c r="L22" s="89">
        <v>0</v>
      </c>
      <c r="M22" s="89">
        <v>0</v>
      </c>
    </row>
    <row r="23" spans="1:13" ht="20.25" customHeight="1">
      <c r="A23" s="86"/>
      <c r="B23" s="86" t="s">
        <v>293</v>
      </c>
      <c r="C23" s="86"/>
      <c r="D23" s="86"/>
      <c r="E23" s="90" t="s">
        <v>294</v>
      </c>
      <c r="F23" s="87">
        <v>168843.84</v>
      </c>
      <c r="G23" s="88">
        <v>168843.84</v>
      </c>
      <c r="H23" s="88">
        <v>168843.84</v>
      </c>
      <c r="I23" s="89">
        <v>0</v>
      </c>
      <c r="J23" s="89">
        <v>0</v>
      </c>
      <c r="K23" s="89">
        <v>0</v>
      </c>
      <c r="L23" s="89">
        <v>0</v>
      </c>
      <c r="M23" s="89">
        <v>0</v>
      </c>
    </row>
    <row r="24" spans="1:13" ht="20.25" customHeight="1">
      <c r="A24" s="86" t="s">
        <v>295</v>
      </c>
      <c r="B24" s="86" t="s">
        <v>296</v>
      </c>
      <c r="C24" s="86" t="s">
        <v>270</v>
      </c>
      <c r="D24" s="86" t="s">
        <v>271</v>
      </c>
      <c r="E24" s="90" t="s">
        <v>297</v>
      </c>
      <c r="F24" s="87">
        <v>168843.84</v>
      </c>
      <c r="G24" s="88">
        <v>168843.84</v>
      </c>
      <c r="H24" s="88">
        <v>168843.84</v>
      </c>
      <c r="I24" s="89">
        <v>0</v>
      </c>
      <c r="J24" s="89">
        <v>0</v>
      </c>
      <c r="K24" s="89">
        <v>0</v>
      </c>
      <c r="L24" s="89">
        <v>0</v>
      </c>
      <c r="M24" s="89">
        <v>0</v>
      </c>
    </row>
    <row r="25" spans="1:13" ht="20.25" customHeight="1">
      <c r="A25" s="86"/>
      <c r="B25" s="86"/>
      <c r="C25" s="86"/>
      <c r="D25" s="86" t="s">
        <v>298</v>
      </c>
      <c r="E25" s="90" t="s">
        <v>299</v>
      </c>
      <c r="F25" s="87">
        <v>602862.28</v>
      </c>
      <c r="G25" s="88">
        <v>602862.28</v>
      </c>
      <c r="H25" s="88">
        <v>602862.28</v>
      </c>
      <c r="I25" s="89">
        <v>0</v>
      </c>
      <c r="J25" s="89">
        <v>0</v>
      </c>
      <c r="K25" s="89">
        <v>0</v>
      </c>
      <c r="L25" s="89">
        <v>0</v>
      </c>
      <c r="M25" s="89">
        <v>0</v>
      </c>
    </row>
    <row r="26" spans="1:13" ht="20.25" customHeight="1">
      <c r="A26" s="86" t="s">
        <v>264</v>
      </c>
      <c r="B26" s="86"/>
      <c r="C26" s="86"/>
      <c r="D26" s="86"/>
      <c r="E26" s="90" t="s">
        <v>265</v>
      </c>
      <c r="F26" s="87">
        <v>16212</v>
      </c>
      <c r="G26" s="88">
        <v>16212</v>
      </c>
      <c r="H26" s="88">
        <v>16212</v>
      </c>
      <c r="I26" s="89">
        <v>0</v>
      </c>
      <c r="J26" s="89">
        <v>0</v>
      </c>
      <c r="K26" s="89">
        <v>0</v>
      </c>
      <c r="L26" s="89">
        <v>0</v>
      </c>
      <c r="M26" s="89">
        <v>0</v>
      </c>
    </row>
    <row r="27" spans="1:13" ht="20.25" customHeight="1">
      <c r="A27" s="86"/>
      <c r="B27" s="86" t="s">
        <v>266</v>
      </c>
      <c r="C27" s="86"/>
      <c r="D27" s="86"/>
      <c r="E27" s="90" t="s">
        <v>267</v>
      </c>
      <c r="F27" s="87">
        <v>16212</v>
      </c>
      <c r="G27" s="88">
        <v>16212</v>
      </c>
      <c r="H27" s="88">
        <v>16212</v>
      </c>
      <c r="I27" s="89">
        <v>0</v>
      </c>
      <c r="J27" s="89">
        <v>0</v>
      </c>
      <c r="K27" s="89">
        <v>0</v>
      </c>
      <c r="L27" s="89">
        <v>0</v>
      </c>
      <c r="M27" s="89">
        <v>0</v>
      </c>
    </row>
    <row r="28" spans="1:13" ht="20.25" customHeight="1">
      <c r="A28" s="86" t="s">
        <v>268</v>
      </c>
      <c r="B28" s="86" t="s">
        <v>269</v>
      </c>
      <c r="C28" s="86" t="s">
        <v>293</v>
      </c>
      <c r="D28" s="86" t="s">
        <v>271</v>
      </c>
      <c r="E28" s="90" t="s">
        <v>300</v>
      </c>
      <c r="F28" s="87">
        <v>16212</v>
      </c>
      <c r="G28" s="88">
        <v>16212</v>
      </c>
      <c r="H28" s="88">
        <v>16212</v>
      </c>
      <c r="I28" s="89">
        <v>0</v>
      </c>
      <c r="J28" s="89">
        <v>0</v>
      </c>
      <c r="K28" s="89">
        <v>0</v>
      </c>
      <c r="L28" s="89">
        <v>0</v>
      </c>
      <c r="M28" s="89">
        <v>0</v>
      </c>
    </row>
    <row r="29" spans="1:13" ht="20.25" customHeight="1">
      <c r="A29" s="86" t="s">
        <v>280</v>
      </c>
      <c r="B29" s="86"/>
      <c r="C29" s="86"/>
      <c r="D29" s="86"/>
      <c r="E29" s="90" t="s">
        <v>281</v>
      </c>
      <c r="F29" s="87">
        <v>548593</v>
      </c>
      <c r="G29" s="88">
        <v>548593</v>
      </c>
      <c r="H29" s="88">
        <v>548593</v>
      </c>
      <c r="I29" s="89">
        <v>0</v>
      </c>
      <c r="J29" s="89">
        <v>0</v>
      </c>
      <c r="K29" s="89">
        <v>0</v>
      </c>
      <c r="L29" s="89">
        <v>0</v>
      </c>
      <c r="M29" s="89">
        <v>0</v>
      </c>
    </row>
    <row r="30" spans="1:13" ht="20.25" customHeight="1">
      <c r="A30" s="86"/>
      <c r="B30" s="86" t="s">
        <v>282</v>
      </c>
      <c r="C30" s="86"/>
      <c r="D30" s="86"/>
      <c r="E30" s="90" t="s">
        <v>283</v>
      </c>
      <c r="F30" s="87">
        <v>548593</v>
      </c>
      <c r="G30" s="88">
        <v>548593</v>
      </c>
      <c r="H30" s="88">
        <v>548593</v>
      </c>
      <c r="I30" s="89">
        <v>0</v>
      </c>
      <c r="J30" s="89">
        <v>0</v>
      </c>
      <c r="K30" s="89">
        <v>0</v>
      </c>
      <c r="L30" s="89">
        <v>0</v>
      </c>
      <c r="M30" s="89">
        <v>0</v>
      </c>
    </row>
    <row r="31" spans="1:13" ht="20.25" customHeight="1">
      <c r="A31" s="86" t="s">
        <v>284</v>
      </c>
      <c r="B31" s="86" t="s">
        <v>285</v>
      </c>
      <c r="C31" s="86" t="s">
        <v>287</v>
      </c>
      <c r="D31" s="86" t="s">
        <v>271</v>
      </c>
      <c r="E31" s="90" t="s">
        <v>288</v>
      </c>
      <c r="F31" s="87">
        <v>548593</v>
      </c>
      <c r="G31" s="88">
        <v>548593</v>
      </c>
      <c r="H31" s="88">
        <v>548593</v>
      </c>
      <c r="I31" s="89">
        <v>0</v>
      </c>
      <c r="J31" s="89">
        <v>0</v>
      </c>
      <c r="K31" s="89">
        <v>0</v>
      </c>
      <c r="L31" s="89">
        <v>0</v>
      </c>
      <c r="M31" s="89">
        <v>0</v>
      </c>
    </row>
    <row r="32" spans="1:13" ht="20.25" customHeight="1">
      <c r="A32" s="86" t="s">
        <v>291</v>
      </c>
      <c r="B32" s="86"/>
      <c r="C32" s="86"/>
      <c r="D32" s="86"/>
      <c r="E32" s="90" t="s">
        <v>292</v>
      </c>
      <c r="F32" s="87">
        <v>38057.279999999999</v>
      </c>
      <c r="G32" s="88">
        <v>38057.279999999999</v>
      </c>
      <c r="H32" s="88">
        <v>38057.279999999999</v>
      </c>
      <c r="I32" s="89">
        <v>0</v>
      </c>
      <c r="J32" s="89">
        <v>0</v>
      </c>
      <c r="K32" s="89">
        <v>0</v>
      </c>
      <c r="L32" s="89">
        <v>0</v>
      </c>
      <c r="M32" s="89">
        <v>0</v>
      </c>
    </row>
    <row r="33" spans="1:13" ht="20.25" customHeight="1">
      <c r="A33" s="86"/>
      <c r="B33" s="86" t="s">
        <v>293</v>
      </c>
      <c r="C33" s="86"/>
      <c r="D33" s="86"/>
      <c r="E33" s="90" t="s">
        <v>294</v>
      </c>
      <c r="F33" s="87">
        <v>38057.279999999999</v>
      </c>
      <c r="G33" s="88">
        <v>38057.279999999999</v>
      </c>
      <c r="H33" s="88">
        <v>38057.279999999999</v>
      </c>
      <c r="I33" s="89">
        <v>0</v>
      </c>
      <c r="J33" s="89">
        <v>0</v>
      </c>
      <c r="K33" s="89">
        <v>0</v>
      </c>
      <c r="L33" s="89">
        <v>0</v>
      </c>
      <c r="M33" s="89">
        <v>0</v>
      </c>
    </row>
    <row r="34" spans="1:13" ht="20.25" customHeight="1">
      <c r="A34" s="86" t="s">
        <v>295</v>
      </c>
      <c r="B34" s="86" t="s">
        <v>296</v>
      </c>
      <c r="C34" s="86" t="s">
        <v>270</v>
      </c>
      <c r="D34" s="86" t="s">
        <v>271</v>
      </c>
      <c r="E34" s="90" t="s">
        <v>297</v>
      </c>
      <c r="F34" s="87">
        <v>38057.279999999999</v>
      </c>
      <c r="G34" s="88">
        <v>38057.279999999999</v>
      </c>
      <c r="H34" s="88">
        <v>38057.279999999999</v>
      </c>
      <c r="I34" s="89">
        <v>0</v>
      </c>
      <c r="J34" s="89">
        <v>0</v>
      </c>
      <c r="K34" s="89">
        <v>0</v>
      </c>
      <c r="L34" s="89">
        <v>0</v>
      </c>
      <c r="M34" s="89">
        <v>0</v>
      </c>
    </row>
    <row r="35" spans="1:13" ht="20.25" customHeight="1">
      <c r="A35" s="86"/>
      <c r="B35" s="86"/>
      <c r="C35" s="86"/>
      <c r="D35" s="86" t="s">
        <v>301</v>
      </c>
      <c r="E35" s="90" t="s">
        <v>302</v>
      </c>
      <c r="F35" s="87">
        <v>3571544.48</v>
      </c>
      <c r="G35" s="88">
        <v>3571544.48</v>
      </c>
      <c r="H35" s="88">
        <v>3571544.48</v>
      </c>
      <c r="I35" s="89">
        <v>0</v>
      </c>
      <c r="J35" s="89">
        <v>0</v>
      </c>
      <c r="K35" s="89">
        <v>0</v>
      </c>
      <c r="L35" s="89">
        <v>0</v>
      </c>
      <c r="M35" s="89">
        <v>0</v>
      </c>
    </row>
    <row r="36" spans="1:13" ht="20.25" customHeight="1">
      <c r="A36" s="86" t="s">
        <v>264</v>
      </c>
      <c r="B36" s="86"/>
      <c r="C36" s="86"/>
      <c r="D36" s="86"/>
      <c r="E36" s="90" t="s">
        <v>265</v>
      </c>
      <c r="F36" s="87">
        <v>734004</v>
      </c>
      <c r="G36" s="88">
        <v>734004</v>
      </c>
      <c r="H36" s="88">
        <v>734004</v>
      </c>
      <c r="I36" s="89">
        <v>0</v>
      </c>
      <c r="J36" s="89">
        <v>0</v>
      </c>
      <c r="K36" s="89">
        <v>0</v>
      </c>
      <c r="L36" s="89">
        <v>0</v>
      </c>
      <c r="M36" s="89">
        <v>0</v>
      </c>
    </row>
    <row r="37" spans="1:13" ht="20.25" customHeight="1">
      <c r="A37" s="86"/>
      <c r="B37" s="86" t="s">
        <v>266</v>
      </c>
      <c r="C37" s="86"/>
      <c r="D37" s="86"/>
      <c r="E37" s="90" t="s">
        <v>267</v>
      </c>
      <c r="F37" s="87">
        <v>734004</v>
      </c>
      <c r="G37" s="88">
        <v>734004</v>
      </c>
      <c r="H37" s="88">
        <v>734004</v>
      </c>
      <c r="I37" s="89">
        <v>0</v>
      </c>
      <c r="J37" s="89">
        <v>0</v>
      </c>
      <c r="K37" s="89">
        <v>0</v>
      </c>
      <c r="L37" s="89">
        <v>0</v>
      </c>
      <c r="M37" s="89">
        <v>0</v>
      </c>
    </row>
    <row r="38" spans="1:13" ht="20.25" customHeight="1">
      <c r="A38" s="86" t="s">
        <v>268</v>
      </c>
      <c r="B38" s="86" t="s">
        <v>269</v>
      </c>
      <c r="C38" s="86" t="s">
        <v>293</v>
      </c>
      <c r="D38" s="86" t="s">
        <v>271</v>
      </c>
      <c r="E38" s="90" t="s">
        <v>300</v>
      </c>
      <c r="F38" s="87">
        <v>734004</v>
      </c>
      <c r="G38" s="88">
        <v>734004</v>
      </c>
      <c r="H38" s="88">
        <v>734004</v>
      </c>
      <c r="I38" s="89">
        <v>0</v>
      </c>
      <c r="J38" s="89">
        <v>0</v>
      </c>
      <c r="K38" s="89">
        <v>0</v>
      </c>
      <c r="L38" s="89">
        <v>0</v>
      </c>
      <c r="M38" s="89">
        <v>0</v>
      </c>
    </row>
    <row r="39" spans="1:13" ht="20.25" customHeight="1">
      <c r="A39" s="86" t="s">
        <v>273</v>
      </c>
      <c r="B39" s="86"/>
      <c r="C39" s="86"/>
      <c r="D39" s="86"/>
      <c r="E39" s="90" t="s">
        <v>274</v>
      </c>
      <c r="F39" s="87">
        <v>122889.60000000001</v>
      </c>
      <c r="G39" s="88">
        <v>122889.60000000001</v>
      </c>
      <c r="H39" s="88">
        <v>122889.60000000001</v>
      </c>
      <c r="I39" s="89">
        <v>0</v>
      </c>
      <c r="J39" s="89">
        <v>0</v>
      </c>
      <c r="K39" s="89">
        <v>0</v>
      </c>
      <c r="L39" s="89">
        <v>0</v>
      </c>
      <c r="M39" s="89">
        <v>0</v>
      </c>
    </row>
    <row r="40" spans="1:13" ht="20.25" customHeight="1">
      <c r="A40" s="86"/>
      <c r="B40" s="86" t="s">
        <v>275</v>
      </c>
      <c r="C40" s="86"/>
      <c r="D40" s="86"/>
      <c r="E40" s="90" t="s">
        <v>276</v>
      </c>
      <c r="F40" s="87">
        <v>122889.60000000001</v>
      </c>
      <c r="G40" s="88">
        <v>122889.60000000001</v>
      </c>
      <c r="H40" s="88">
        <v>122889.60000000001</v>
      </c>
      <c r="I40" s="89">
        <v>0</v>
      </c>
      <c r="J40" s="89">
        <v>0</v>
      </c>
      <c r="K40" s="89">
        <v>0</v>
      </c>
      <c r="L40" s="89">
        <v>0</v>
      </c>
      <c r="M40" s="89">
        <v>0</v>
      </c>
    </row>
    <row r="41" spans="1:13" ht="20.25" customHeight="1">
      <c r="A41" s="86" t="s">
        <v>277</v>
      </c>
      <c r="B41" s="86" t="s">
        <v>278</v>
      </c>
      <c r="C41" s="86" t="s">
        <v>293</v>
      </c>
      <c r="D41" s="86" t="s">
        <v>271</v>
      </c>
      <c r="E41" s="90" t="s">
        <v>303</v>
      </c>
      <c r="F41" s="87">
        <v>122889.60000000001</v>
      </c>
      <c r="G41" s="88">
        <v>122889.60000000001</v>
      </c>
      <c r="H41" s="88">
        <v>122889.60000000001</v>
      </c>
      <c r="I41" s="89">
        <v>0</v>
      </c>
      <c r="J41" s="89">
        <v>0</v>
      </c>
      <c r="K41" s="89">
        <v>0</v>
      </c>
      <c r="L41" s="89">
        <v>0</v>
      </c>
      <c r="M41" s="89">
        <v>0</v>
      </c>
    </row>
    <row r="42" spans="1:13" ht="20.25" customHeight="1">
      <c r="A42" s="86" t="s">
        <v>280</v>
      </c>
      <c r="B42" s="86"/>
      <c r="C42" s="86"/>
      <c r="D42" s="86"/>
      <c r="E42" s="90" t="s">
        <v>281</v>
      </c>
      <c r="F42" s="87">
        <v>2550798.08</v>
      </c>
      <c r="G42" s="88">
        <v>2550798.08</v>
      </c>
      <c r="H42" s="88">
        <v>2550798.08</v>
      </c>
      <c r="I42" s="89">
        <v>0</v>
      </c>
      <c r="J42" s="89">
        <v>0</v>
      </c>
      <c r="K42" s="89">
        <v>0</v>
      </c>
      <c r="L42" s="89">
        <v>0</v>
      </c>
      <c r="M42" s="89">
        <v>0</v>
      </c>
    </row>
    <row r="43" spans="1:13" ht="20.25" customHeight="1">
      <c r="A43" s="86"/>
      <c r="B43" s="86" t="s">
        <v>282</v>
      </c>
      <c r="C43" s="86"/>
      <c r="D43" s="86"/>
      <c r="E43" s="90" t="s">
        <v>283</v>
      </c>
      <c r="F43" s="87">
        <v>2550798.08</v>
      </c>
      <c r="G43" s="88">
        <v>2550798.08</v>
      </c>
      <c r="H43" s="88">
        <v>2550798.08</v>
      </c>
      <c r="I43" s="89">
        <v>0</v>
      </c>
      <c r="J43" s="89">
        <v>0</v>
      </c>
      <c r="K43" s="89">
        <v>0</v>
      </c>
      <c r="L43" s="89">
        <v>0</v>
      </c>
      <c r="M43" s="89">
        <v>0</v>
      </c>
    </row>
    <row r="44" spans="1:13" ht="20.25" customHeight="1">
      <c r="A44" s="86" t="s">
        <v>284</v>
      </c>
      <c r="B44" s="86" t="s">
        <v>285</v>
      </c>
      <c r="C44" s="86" t="s">
        <v>287</v>
      </c>
      <c r="D44" s="86" t="s">
        <v>271</v>
      </c>
      <c r="E44" s="90" t="s">
        <v>288</v>
      </c>
      <c r="F44" s="87">
        <v>2550798.08</v>
      </c>
      <c r="G44" s="88">
        <v>2550798.08</v>
      </c>
      <c r="H44" s="88">
        <v>2550798.08</v>
      </c>
      <c r="I44" s="89">
        <v>0</v>
      </c>
      <c r="J44" s="89">
        <v>0</v>
      </c>
      <c r="K44" s="89">
        <v>0</v>
      </c>
      <c r="L44" s="89">
        <v>0</v>
      </c>
      <c r="M44" s="89">
        <v>0</v>
      </c>
    </row>
    <row r="45" spans="1:13" ht="20.25" customHeight="1">
      <c r="A45" s="86" t="s">
        <v>291</v>
      </c>
      <c r="B45" s="86"/>
      <c r="C45" s="86"/>
      <c r="D45" s="86"/>
      <c r="E45" s="90" t="s">
        <v>292</v>
      </c>
      <c r="F45" s="87">
        <v>163852.79999999999</v>
      </c>
      <c r="G45" s="88">
        <v>163852.79999999999</v>
      </c>
      <c r="H45" s="88">
        <v>163852.79999999999</v>
      </c>
      <c r="I45" s="89">
        <v>0</v>
      </c>
      <c r="J45" s="89">
        <v>0</v>
      </c>
      <c r="K45" s="89">
        <v>0</v>
      </c>
      <c r="L45" s="89">
        <v>0</v>
      </c>
      <c r="M45" s="89">
        <v>0</v>
      </c>
    </row>
    <row r="46" spans="1:13" ht="20.25" customHeight="1">
      <c r="A46" s="86"/>
      <c r="B46" s="86" t="s">
        <v>293</v>
      </c>
      <c r="C46" s="86"/>
      <c r="D46" s="86"/>
      <c r="E46" s="90" t="s">
        <v>294</v>
      </c>
      <c r="F46" s="87">
        <v>163852.79999999999</v>
      </c>
      <c r="G46" s="88">
        <v>163852.79999999999</v>
      </c>
      <c r="H46" s="88">
        <v>163852.79999999999</v>
      </c>
      <c r="I46" s="89">
        <v>0</v>
      </c>
      <c r="J46" s="89">
        <v>0</v>
      </c>
      <c r="K46" s="89">
        <v>0</v>
      </c>
      <c r="L46" s="89">
        <v>0</v>
      </c>
      <c r="M46" s="89">
        <v>0</v>
      </c>
    </row>
    <row r="47" spans="1:13" ht="20.25" customHeight="1">
      <c r="A47" s="86" t="s">
        <v>295</v>
      </c>
      <c r="B47" s="86" t="s">
        <v>296</v>
      </c>
      <c r="C47" s="86" t="s">
        <v>270</v>
      </c>
      <c r="D47" s="86" t="s">
        <v>271</v>
      </c>
      <c r="E47" s="90" t="s">
        <v>297</v>
      </c>
      <c r="F47" s="87">
        <v>163852.79999999999</v>
      </c>
      <c r="G47" s="88">
        <v>163852.79999999999</v>
      </c>
      <c r="H47" s="88">
        <v>163852.79999999999</v>
      </c>
      <c r="I47" s="89">
        <v>0</v>
      </c>
      <c r="J47" s="89">
        <v>0</v>
      </c>
      <c r="K47" s="89">
        <v>0</v>
      </c>
      <c r="L47" s="89">
        <v>0</v>
      </c>
      <c r="M47" s="89">
        <v>0</v>
      </c>
    </row>
    <row r="48" spans="1:13" ht="20.25" customHeight="1">
      <c r="A48" s="86"/>
      <c r="B48" s="86"/>
      <c r="C48" s="86"/>
      <c r="D48" s="86" t="s">
        <v>304</v>
      </c>
      <c r="E48" s="90" t="s">
        <v>305</v>
      </c>
      <c r="F48" s="87">
        <v>4637026.0199999996</v>
      </c>
      <c r="G48" s="88">
        <v>4637026.0199999996</v>
      </c>
      <c r="H48" s="88">
        <v>4637026.0199999996</v>
      </c>
      <c r="I48" s="89">
        <v>0</v>
      </c>
      <c r="J48" s="89">
        <v>0</v>
      </c>
      <c r="K48" s="89">
        <v>0</v>
      </c>
      <c r="L48" s="89">
        <v>0</v>
      </c>
      <c r="M48" s="89">
        <v>0</v>
      </c>
    </row>
    <row r="49" spans="1:13" ht="20.25" customHeight="1">
      <c r="A49" s="86" t="s">
        <v>264</v>
      </c>
      <c r="B49" s="86"/>
      <c r="C49" s="86"/>
      <c r="D49" s="86"/>
      <c r="E49" s="90" t="s">
        <v>265</v>
      </c>
      <c r="F49" s="87">
        <v>353172</v>
      </c>
      <c r="G49" s="88">
        <v>353172</v>
      </c>
      <c r="H49" s="88">
        <v>353172</v>
      </c>
      <c r="I49" s="89">
        <v>0</v>
      </c>
      <c r="J49" s="89">
        <v>0</v>
      </c>
      <c r="K49" s="89">
        <v>0</v>
      </c>
      <c r="L49" s="89">
        <v>0</v>
      </c>
      <c r="M49" s="89">
        <v>0</v>
      </c>
    </row>
    <row r="50" spans="1:13" ht="20.25" customHeight="1">
      <c r="A50" s="86"/>
      <c r="B50" s="86" t="s">
        <v>266</v>
      </c>
      <c r="C50" s="86"/>
      <c r="D50" s="86"/>
      <c r="E50" s="90" t="s">
        <v>267</v>
      </c>
      <c r="F50" s="87">
        <v>353172</v>
      </c>
      <c r="G50" s="88">
        <v>353172</v>
      </c>
      <c r="H50" s="88">
        <v>353172</v>
      </c>
      <c r="I50" s="89">
        <v>0</v>
      </c>
      <c r="J50" s="89">
        <v>0</v>
      </c>
      <c r="K50" s="89">
        <v>0</v>
      </c>
      <c r="L50" s="89">
        <v>0</v>
      </c>
      <c r="M50" s="89">
        <v>0</v>
      </c>
    </row>
    <row r="51" spans="1:13" ht="20.25" customHeight="1">
      <c r="A51" s="86" t="s">
        <v>268</v>
      </c>
      <c r="B51" s="86" t="s">
        <v>269</v>
      </c>
      <c r="C51" s="86" t="s">
        <v>293</v>
      </c>
      <c r="D51" s="86" t="s">
        <v>271</v>
      </c>
      <c r="E51" s="90" t="s">
        <v>300</v>
      </c>
      <c r="F51" s="87">
        <v>353172</v>
      </c>
      <c r="G51" s="88">
        <v>353172</v>
      </c>
      <c r="H51" s="88">
        <v>353172</v>
      </c>
      <c r="I51" s="89">
        <v>0</v>
      </c>
      <c r="J51" s="89">
        <v>0</v>
      </c>
      <c r="K51" s="89">
        <v>0</v>
      </c>
      <c r="L51" s="89">
        <v>0</v>
      </c>
      <c r="M51" s="89">
        <v>0</v>
      </c>
    </row>
    <row r="52" spans="1:13" ht="20.25" customHeight="1">
      <c r="A52" s="86" t="s">
        <v>273</v>
      </c>
      <c r="B52" s="86"/>
      <c r="C52" s="86"/>
      <c r="D52" s="86"/>
      <c r="E52" s="90" t="s">
        <v>274</v>
      </c>
      <c r="F52" s="87">
        <v>116906.58</v>
      </c>
      <c r="G52" s="88">
        <v>116906.58</v>
      </c>
      <c r="H52" s="88">
        <v>116906.58</v>
      </c>
      <c r="I52" s="89">
        <v>0</v>
      </c>
      <c r="J52" s="89">
        <v>0</v>
      </c>
      <c r="K52" s="89">
        <v>0</v>
      </c>
      <c r="L52" s="89">
        <v>0</v>
      </c>
      <c r="M52" s="89">
        <v>0</v>
      </c>
    </row>
    <row r="53" spans="1:13" ht="20.25" customHeight="1">
      <c r="A53" s="86"/>
      <c r="B53" s="86" t="s">
        <v>275</v>
      </c>
      <c r="C53" s="86"/>
      <c r="D53" s="86"/>
      <c r="E53" s="90" t="s">
        <v>276</v>
      </c>
      <c r="F53" s="87">
        <v>116906.58</v>
      </c>
      <c r="G53" s="88">
        <v>116906.58</v>
      </c>
      <c r="H53" s="88">
        <v>116906.58</v>
      </c>
      <c r="I53" s="89">
        <v>0</v>
      </c>
      <c r="J53" s="89">
        <v>0</v>
      </c>
      <c r="K53" s="89">
        <v>0</v>
      </c>
      <c r="L53" s="89">
        <v>0</v>
      </c>
      <c r="M53" s="89">
        <v>0</v>
      </c>
    </row>
    <row r="54" spans="1:13" ht="20.25" customHeight="1">
      <c r="A54" s="86" t="s">
        <v>277</v>
      </c>
      <c r="B54" s="86" t="s">
        <v>278</v>
      </c>
      <c r="C54" s="86" t="s">
        <v>293</v>
      </c>
      <c r="D54" s="86" t="s">
        <v>271</v>
      </c>
      <c r="E54" s="90" t="s">
        <v>303</v>
      </c>
      <c r="F54" s="87">
        <v>116906.58</v>
      </c>
      <c r="G54" s="88">
        <v>116906.58</v>
      </c>
      <c r="H54" s="88">
        <v>116906.58</v>
      </c>
      <c r="I54" s="89">
        <v>0</v>
      </c>
      <c r="J54" s="89">
        <v>0</v>
      </c>
      <c r="K54" s="89">
        <v>0</v>
      </c>
      <c r="L54" s="89">
        <v>0</v>
      </c>
      <c r="M54" s="89">
        <v>0</v>
      </c>
    </row>
    <row r="55" spans="1:13" ht="20.25" customHeight="1">
      <c r="A55" s="86" t="s">
        <v>280</v>
      </c>
      <c r="B55" s="86"/>
      <c r="C55" s="86"/>
      <c r="D55" s="86"/>
      <c r="E55" s="90" t="s">
        <v>281</v>
      </c>
      <c r="F55" s="87">
        <v>3911072</v>
      </c>
      <c r="G55" s="88">
        <v>3911072</v>
      </c>
      <c r="H55" s="88">
        <v>3911072</v>
      </c>
      <c r="I55" s="89">
        <v>0</v>
      </c>
      <c r="J55" s="89">
        <v>0</v>
      </c>
      <c r="K55" s="89">
        <v>0</v>
      </c>
      <c r="L55" s="89">
        <v>0</v>
      </c>
      <c r="M55" s="89">
        <v>0</v>
      </c>
    </row>
    <row r="56" spans="1:13" ht="20.25" customHeight="1">
      <c r="A56" s="86"/>
      <c r="B56" s="86" t="s">
        <v>282</v>
      </c>
      <c r="C56" s="86"/>
      <c r="D56" s="86"/>
      <c r="E56" s="90" t="s">
        <v>283</v>
      </c>
      <c r="F56" s="87">
        <v>3911072</v>
      </c>
      <c r="G56" s="88">
        <v>3911072</v>
      </c>
      <c r="H56" s="88">
        <v>3911072</v>
      </c>
      <c r="I56" s="89">
        <v>0</v>
      </c>
      <c r="J56" s="89">
        <v>0</v>
      </c>
      <c r="K56" s="89">
        <v>0</v>
      </c>
      <c r="L56" s="89">
        <v>0</v>
      </c>
      <c r="M56" s="89">
        <v>0</v>
      </c>
    </row>
    <row r="57" spans="1:13" ht="20.25" customHeight="1">
      <c r="A57" s="86" t="s">
        <v>284</v>
      </c>
      <c r="B57" s="86" t="s">
        <v>285</v>
      </c>
      <c r="C57" s="86" t="s">
        <v>287</v>
      </c>
      <c r="D57" s="86" t="s">
        <v>271</v>
      </c>
      <c r="E57" s="90" t="s">
        <v>288</v>
      </c>
      <c r="F57" s="87">
        <v>3911072</v>
      </c>
      <c r="G57" s="88">
        <v>3911072</v>
      </c>
      <c r="H57" s="88">
        <v>3911072</v>
      </c>
      <c r="I57" s="89">
        <v>0</v>
      </c>
      <c r="J57" s="89">
        <v>0</v>
      </c>
      <c r="K57" s="89">
        <v>0</v>
      </c>
      <c r="L57" s="89">
        <v>0</v>
      </c>
      <c r="M57" s="89">
        <v>0</v>
      </c>
    </row>
    <row r="58" spans="1:13" ht="20.25" customHeight="1">
      <c r="A58" s="86" t="s">
        <v>291</v>
      </c>
      <c r="B58" s="86"/>
      <c r="C58" s="86"/>
      <c r="D58" s="86"/>
      <c r="E58" s="90" t="s">
        <v>292</v>
      </c>
      <c r="F58" s="87">
        <v>155875.44</v>
      </c>
      <c r="G58" s="88">
        <v>155875.44</v>
      </c>
      <c r="H58" s="88">
        <v>155875.44</v>
      </c>
      <c r="I58" s="89">
        <v>0</v>
      </c>
      <c r="J58" s="89">
        <v>0</v>
      </c>
      <c r="K58" s="89">
        <v>0</v>
      </c>
      <c r="L58" s="89">
        <v>0</v>
      </c>
      <c r="M58" s="89">
        <v>0</v>
      </c>
    </row>
    <row r="59" spans="1:13" ht="20.25" customHeight="1">
      <c r="A59" s="86"/>
      <c r="B59" s="86" t="s">
        <v>293</v>
      </c>
      <c r="C59" s="86"/>
      <c r="D59" s="86"/>
      <c r="E59" s="90" t="s">
        <v>294</v>
      </c>
      <c r="F59" s="87">
        <v>155875.44</v>
      </c>
      <c r="G59" s="88">
        <v>155875.44</v>
      </c>
      <c r="H59" s="88">
        <v>155875.44</v>
      </c>
      <c r="I59" s="89">
        <v>0</v>
      </c>
      <c r="J59" s="89">
        <v>0</v>
      </c>
      <c r="K59" s="89">
        <v>0</v>
      </c>
      <c r="L59" s="89">
        <v>0</v>
      </c>
      <c r="M59" s="89">
        <v>0</v>
      </c>
    </row>
    <row r="60" spans="1:13" ht="20.25" customHeight="1">
      <c r="A60" s="86" t="s">
        <v>295</v>
      </c>
      <c r="B60" s="86" t="s">
        <v>296</v>
      </c>
      <c r="C60" s="86" t="s">
        <v>270</v>
      </c>
      <c r="D60" s="86" t="s">
        <v>271</v>
      </c>
      <c r="E60" s="90" t="s">
        <v>297</v>
      </c>
      <c r="F60" s="87">
        <v>155875.44</v>
      </c>
      <c r="G60" s="88">
        <v>155875.44</v>
      </c>
      <c r="H60" s="88">
        <v>155875.44</v>
      </c>
      <c r="I60" s="89">
        <v>0</v>
      </c>
      <c r="J60" s="89">
        <v>0</v>
      </c>
      <c r="K60" s="89">
        <v>0</v>
      </c>
      <c r="L60" s="89">
        <v>0</v>
      </c>
      <c r="M60" s="89">
        <v>0</v>
      </c>
    </row>
    <row r="61" spans="1:13" ht="20.25" customHeight="1">
      <c r="A61" s="86" t="s">
        <v>306</v>
      </c>
      <c r="B61" s="86"/>
      <c r="C61" s="86"/>
      <c r="D61" s="86"/>
      <c r="E61" s="90" t="s">
        <v>307</v>
      </c>
      <c r="F61" s="87">
        <v>100000</v>
      </c>
      <c r="G61" s="88">
        <v>100000</v>
      </c>
      <c r="H61" s="88">
        <v>100000</v>
      </c>
      <c r="I61" s="89">
        <v>0</v>
      </c>
      <c r="J61" s="89">
        <v>0</v>
      </c>
      <c r="K61" s="89">
        <v>0</v>
      </c>
      <c r="L61" s="89">
        <v>0</v>
      </c>
      <c r="M61" s="89">
        <v>0</v>
      </c>
    </row>
    <row r="62" spans="1:13" ht="20.25" customHeight="1">
      <c r="A62" s="86"/>
      <c r="B62" s="86" t="s">
        <v>308</v>
      </c>
      <c r="C62" s="86"/>
      <c r="D62" s="86"/>
      <c r="E62" s="90" t="s">
        <v>309</v>
      </c>
      <c r="F62" s="87">
        <v>100000</v>
      </c>
      <c r="G62" s="88">
        <v>100000</v>
      </c>
      <c r="H62" s="88">
        <v>100000</v>
      </c>
      <c r="I62" s="89">
        <v>0</v>
      </c>
      <c r="J62" s="89">
        <v>0</v>
      </c>
      <c r="K62" s="89">
        <v>0</v>
      </c>
      <c r="L62" s="89">
        <v>0</v>
      </c>
      <c r="M62" s="89">
        <v>0</v>
      </c>
    </row>
    <row r="63" spans="1:13" ht="20.25" customHeight="1">
      <c r="A63" s="86" t="s">
        <v>310</v>
      </c>
      <c r="B63" s="86" t="s">
        <v>311</v>
      </c>
      <c r="C63" s="86" t="s">
        <v>270</v>
      </c>
      <c r="D63" s="86" t="s">
        <v>271</v>
      </c>
      <c r="E63" s="90" t="s">
        <v>312</v>
      </c>
      <c r="F63" s="87">
        <v>100000</v>
      </c>
      <c r="G63" s="88">
        <v>100000</v>
      </c>
      <c r="H63" s="88">
        <v>100000</v>
      </c>
      <c r="I63" s="89">
        <v>0</v>
      </c>
      <c r="J63" s="89">
        <v>0</v>
      </c>
      <c r="K63" s="89">
        <v>0</v>
      </c>
      <c r="L63" s="89">
        <v>0</v>
      </c>
      <c r="M63" s="89">
        <v>0</v>
      </c>
    </row>
    <row r="64" spans="1:13" ht="20.25" customHeight="1">
      <c r="A64" s="86"/>
      <c r="B64" s="86"/>
      <c r="C64" s="86"/>
      <c r="D64" s="86" t="s">
        <v>313</v>
      </c>
      <c r="E64" s="90" t="s">
        <v>314</v>
      </c>
      <c r="F64" s="87">
        <v>764722.69</v>
      </c>
      <c r="G64" s="88">
        <v>764722.69</v>
      </c>
      <c r="H64" s="88">
        <v>764722.69</v>
      </c>
      <c r="I64" s="89">
        <v>0</v>
      </c>
      <c r="J64" s="89">
        <v>0</v>
      </c>
      <c r="K64" s="89">
        <v>0</v>
      </c>
      <c r="L64" s="89">
        <v>0</v>
      </c>
      <c r="M64" s="89">
        <v>0</v>
      </c>
    </row>
    <row r="65" spans="1:13" ht="20.25" customHeight="1">
      <c r="A65" s="86" t="s">
        <v>264</v>
      </c>
      <c r="B65" s="86"/>
      <c r="C65" s="86"/>
      <c r="D65" s="86"/>
      <c r="E65" s="90" t="s">
        <v>265</v>
      </c>
      <c r="F65" s="87">
        <v>18252</v>
      </c>
      <c r="G65" s="88">
        <v>18252</v>
      </c>
      <c r="H65" s="88">
        <v>18252</v>
      </c>
      <c r="I65" s="89">
        <v>0</v>
      </c>
      <c r="J65" s="89">
        <v>0</v>
      </c>
      <c r="K65" s="89">
        <v>0</v>
      </c>
      <c r="L65" s="89">
        <v>0</v>
      </c>
      <c r="M65" s="89">
        <v>0</v>
      </c>
    </row>
    <row r="66" spans="1:13" ht="20.25" customHeight="1">
      <c r="A66" s="86"/>
      <c r="B66" s="86" t="s">
        <v>266</v>
      </c>
      <c r="C66" s="86"/>
      <c r="D66" s="86"/>
      <c r="E66" s="90" t="s">
        <v>267</v>
      </c>
      <c r="F66" s="87">
        <v>18252</v>
      </c>
      <c r="G66" s="88">
        <v>18252</v>
      </c>
      <c r="H66" s="88">
        <v>18252</v>
      </c>
      <c r="I66" s="89">
        <v>0</v>
      </c>
      <c r="J66" s="89">
        <v>0</v>
      </c>
      <c r="K66" s="89">
        <v>0</v>
      </c>
      <c r="L66" s="89">
        <v>0</v>
      </c>
      <c r="M66" s="89">
        <v>0</v>
      </c>
    </row>
    <row r="67" spans="1:13" ht="20.25" customHeight="1">
      <c r="A67" s="86" t="s">
        <v>268</v>
      </c>
      <c r="B67" s="86" t="s">
        <v>269</v>
      </c>
      <c r="C67" s="86" t="s">
        <v>293</v>
      </c>
      <c r="D67" s="86" t="s">
        <v>271</v>
      </c>
      <c r="E67" s="90" t="s">
        <v>300</v>
      </c>
      <c r="F67" s="87">
        <v>18252</v>
      </c>
      <c r="G67" s="88">
        <v>18252</v>
      </c>
      <c r="H67" s="88">
        <v>18252</v>
      </c>
      <c r="I67" s="89">
        <v>0</v>
      </c>
      <c r="J67" s="89">
        <v>0</v>
      </c>
      <c r="K67" s="89">
        <v>0</v>
      </c>
      <c r="L67" s="89">
        <v>0</v>
      </c>
      <c r="M67" s="89">
        <v>0</v>
      </c>
    </row>
    <row r="68" spans="1:13" ht="20.25" customHeight="1">
      <c r="A68" s="86" t="s">
        <v>273</v>
      </c>
      <c r="B68" s="86"/>
      <c r="C68" s="86"/>
      <c r="D68" s="86"/>
      <c r="E68" s="90" t="s">
        <v>274</v>
      </c>
      <c r="F68" s="87">
        <v>35564.83</v>
      </c>
      <c r="G68" s="88">
        <v>35564.83</v>
      </c>
      <c r="H68" s="88">
        <v>35564.83</v>
      </c>
      <c r="I68" s="89">
        <v>0</v>
      </c>
      <c r="J68" s="89">
        <v>0</v>
      </c>
      <c r="K68" s="89">
        <v>0</v>
      </c>
      <c r="L68" s="89">
        <v>0</v>
      </c>
      <c r="M68" s="89">
        <v>0</v>
      </c>
    </row>
    <row r="69" spans="1:13" ht="20.25" customHeight="1">
      <c r="A69" s="86"/>
      <c r="B69" s="86" t="s">
        <v>275</v>
      </c>
      <c r="C69" s="86"/>
      <c r="D69" s="86"/>
      <c r="E69" s="90" t="s">
        <v>276</v>
      </c>
      <c r="F69" s="87">
        <v>35564.83</v>
      </c>
      <c r="G69" s="88">
        <v>35564.83</v>
      </c>
      <c r="H69" s="88">
        <v>35564.83</v>
      </c>
      <c r="I69" s="89">
        <v>0</v>
      </c>
      <c r="J69" s="89">
        <v>0</v>
      </c>
      <c r="K69" s="89">
        <v>0</v>
      </c>
      <c r="L69" s="89">
        <v>0</v>
      </c>
      <c r="M69" s="89">
        <v>0</v>
      </c>
    </row>
    <row r="70" spans="1:13" ht="20.25" customHeight="1">
      <c r="A70" s="86" t="s">
        <v>277</v>
      </c>
      <c r="B70" s="86" t="s">
        <v>278</v>
      </c>
      <c r="C70" s="86" t="s">
        <v>293</v>
      </c>
      <c r="D70" s="86" t="s">
        <v>271</v>
      </c>
      <c r="E70" s="90" t="s">
        <v>303</v>
      </c>
      <c r="F70" s="87">
        <v>35564.83</v>
      </c>
      <c r="G70" s="88">
        <v>35564.83</v>
      </c>
      <c r="H70" s="88">
        <v>35564.83</v>
      </c>
      <c r="I70" s="89">
        <v>0</v>
      </c>
      <c r="J70" s="89">
        <v>0</v>
      </c>
      <c r="K70" s="89">
        <v>0</v>
      </c>
      <c r="L70" s="89">
        <v>0</v>
      </c>
      <c r="M70" s="89">
        <v>0</v>
      </c>
    </row>
    <row r="71" spans="1:13" ht="20.25" customHeight="1">
      <c r="A71" s="86" t="s">
        <v>280</v>
      </c>
      <c r="B71" s="86"/>
      <c r="C71" s="86"/>
      <c r="D71" s="86"/>
      <c r="E71" s="90" t="s">
        <v>281</v>
      </c>
      <c r="F71" s="87">
        <v>663486.07999999996</v>
      </c>
      <c r="G71" s="88">
        <v>663486.07999999996</v>
      </c>
      <c r="H71" s="88">
        <v>663486.07999999996</v>
      </c>
      <c r="I71" s="89">
        <v>0</v>
      </c>
      <c r="J71" s="89">
        <v>0</v>
      </c>
      <c r="K71" s="89">
        <v>0</v>
      </c>
      <c r="L71" s="89">
        <v>0</v>
      </c>
      <c r="M71" s="89">
        <v>0</v>
      </c>
    </row>
    <row r="72" spans="1:13" ht="20.25" customHeight="1">
      <c r="A72" s="86"/>
      <c r="B72" s="86" t="s">
        <v>282</v>
      </c>
      <c r="C72" s="86"/>
      <c r="D72" s="86"/>
      <c r="E72" s="90" t="s">
        <v>283</v>
      </c>
      <c r="F72" s="87">
        <v>663486.07999999996</v>
      </c>
      <c r="G72" s="88">
        <v>663486.07999999996</v>
      </c>
      <c r="H72" s="88">
        <v>663486.07999999996</v>
      </c>
      <c r="I72" s="89">
        <v>0</v>
      </c>
      <c r="J72" s="89">
        <v>0</v>
      </c>
      <c r="K72" s="89">
        <v>0</v>
      </c>
      <c r="L72" s="89">
        <v>0</v>
      </c>
      <c r="M72" s="89">
        <v>0</v>
      </c>
    </row>
    <row r="73" spans="1:13" ht="20.25" customHeight="1">
      <c r="A73" s="86" t="s">
        <v>284</v>
      </c>
      <c r="B73" s="86" t="s">
        <v>285</v>
      </c>
      <c r="C73" s="86" t="s">
        <v>287</v>
      </c>
      <c r="D73" s="86" t="s">
        <v>271</v>
      </c>
      <c r="E73" s="90" t="s">
        <v>288</v>
      </c>
      <c r="F73" s="87">
        <v>663486.07999999996</v>
      </c>
      <c r="G73" s="88">
        <v>663486.07999999996</v>
      </c>
      <c r="H73" s="88">
        <v>663486.07999999996</v>
      </c>
      <c r="I73" s="89">
        <v>0</v>
      </c>
      <c r="J73" s="89">
        <v>0</v>
      </c>
      <c r="K73" s="89">
        <v>0</v>
      </c>
      <c r="L73" s="89">
        <v>0</v>
      </c>
      <c r="M73" s="89">
        <v>0</v>
      </c>
    </row>
    <row r="74" spans="1:13" ht="20.25" customHeight="1">
      <c r="A74" s="86" t="s">
        <v>291</v>
      </c>
      <c r="B74" s="86"/>
      <c r="C74" s="86"/>
      <c r="D74" s="86"/>
      <c r="E74" s="90" t="s">
        <v>292</v>
      </c>
      <c r="F74" s="87">
        <v>47419.78</v>
      </c>
      <c r="G74" s="88">
        <v>47419.78</v>
      </c>
      <c r="H74" s="88">
        <v>47419.78</v>
      </c>
      <c r="I74" s="89">
        <v>0</v>
      </c>
      <c r="J74" s="89">
        <v>0</v>
      </c>
      <c r="K74" s="89">
        <v>0</v>
      </c>
      <c r="L74" s="89">
        <v>0</v>
      </c>
      <c r="M74" s="89">
        <v>0</v>
      </c>
    </row>
    <row r="75" spans="1:13" ht="20.25" customHeight="1">
      <c r="A75" s="86"/>
      <c r="B75" s="86" t="s">
        <v>293</v>
      </c>
      <c r="C75" s="86"/>
      <c r="D75" s="86"/>
      <c r="E75" s="90" t="s">
        <v>294</v>
      </c>
      <c r="F75" s="87">
        <v>47419.78</v>
      </c>
      <c r="G75" s="88">
        <v>47419.78</v>
      </c>
      <c r="H75" s="88">
        <v>47419.78</v>
      </c>
      <c r="I75" s="89">
        <v>0</v>
      </c>
      <c r="J75" s="89">
        <v>0</v>
      </c>
      <c r="K75" s="89">
        <v>0</v>
      </c>
      <c r="L75" s="89">
        <v>0</v>
      </c>
      <c r="M75" s="89">
        <v>0</v>
      </c>
    </row>
    <row r="76" spans="1:13" ht="20.25" customHeight="1">
      <c r="A76" s="86" t="s">
        <v>295</v>
      </c>
      <c r="B76" s="86" t="s">
        <v>296</v>
      </c>
      <c r="C76" s="86" t="s">
        <v>270</v>
      </c>
      <c r="D76" s="86" t="s">
        <v>271</v>
      </c>
      <c r="E76" s="90" t="s">
        <v>297</v>
      </c>
      <c r="F76" s="87">
        <v>47419.78</v>
      </c>
      <c r="G76" s="88">
        <v>47419.78</v>
      </c>
      <c r="H76" s="88">
        <v>47419.78</v>
      </c>
      <c r="I76" s="89">
        <v>0</v>
      </c>
      <c r="J76" s="89">
        <v>0</v>
      </c>
      <c r="K76" s="89">
        <v>0</v>
      </c>
      <c r="L76" s="89">
        <v>0</v>
      </c>
      <c r="M76" s="89">
        <v>0</v>
      </c>
    </row>
    <row r="77" spans="1:13" ht="20.25" customHeight="1">
      <c r="A77" s="86"/>
      <c r="B77" s="86"/>
      <c r="C77" s="86"/>
      <c r="D77" s="86" t="s">
        <v>315</v>
      </c>
      <c r="E77" s="90" t="s">
        <v>316</v>
      </c>
      <c r="F77" s="87">
        <v>622410.16</v>
      </c>
      <c r="G77" s="88">
        <v>622410.16</v>
      </c>
      <c r="H77" s="88">
        <v>622410.16</v>
      </c>
      <c r="I77" s="89">
        <v>0</v>
      </c>
      <c r="J77" s="89">
        <v>0</v>
      </c>
      <c r="K77" s="89">
        <v>0</v>
      </c>
      <c r="L77" s="89">
        <v>0</v>
      </c>
      <c r="M77" s="89">
        <v>0</v>
      </c>
    </row>
    <row r="78" spans="1:13" ht="20.25" customHeight="1">
      <c r="A78" s="86" t="s">
        <v>264</v>
      </c>
      <c r="B78" s="86"/>
      <c r="C78" s="86"/>
      <c r="D78" s="86"/>
      <c r="E78" s="90" t="s">
        <v>265</v>
      </c>
      <c r="F78" s="87">
        <v>105564</v>
      </c>
      <c r="G78" s="88">
        <v>105564</v>
      </c>
      <c r="H78" s="88">
        <v>105564</v>
      </c>
      <c r="I78" s="89">
        <v>0</v>
      </c>
      <c r="J78" s="89">
        <v>0</v>
      </c>
      <c r="K78" s="89">
        <v>0</v>
      </c>
      <c r="L78" s="89">
        <v>0</v>
      </c>
      <c r="M78" s="89">
        <v>0</v>
      </c>
    </row>
    <row r="79" spans="1:13" ht="20.25" customHeight="1">
      <c r="A79" s="86"/>
      <c r="B79" s="86" t="s">
        <v>266</v>
      </c>
      <c r="C79" s="86"/>
      <c r="D79" s="86"/>
      <c r="E79" s="90" t="s">
        <v>267</v>
      </c>
      <c r="F79" s="87">
        <v>105564</v>
      </c>
      <c r="G79" s="88">
        <v>105564</v>
      </c>
      <c r="H79" s="88">
        <v>105564</v>
      </c>
      <c r="I79" s="89">
        <v>0</v>
      </c>
      <c r="J79" s="89">
        <v>0</v>
      </c>
      <c r="K79" s="89">
        <v>0</v>
      </c>
      <c r="L79" s="89">
        <v>0</v>
      </c>
      <c r="M79" s="89">
        <v>0</v>
      </c>
    </row>
    <row r="80" spans="1:13" ht="20.25" customHeight="1">
      <c r="A80" s="86" t="s">
        <v>268</v>
      </c>
      <c r="B80" s="86" t="s">
        <v>269</v>
      </c>
      <c r="C80" s="86" t="s">
        <v>293</v>
      </c>
      <c r="D80" s="86" t="s">
        <v>271</v>
      </c>
      <c r="E80" s="90" t="s">
        <v>300</v>
      </c>
      <c r="F80" s="87">
        <v>105564</v>
      </c>
      <c r="G80" s="88">
        <v>105564</v>
      </c>
      <c r="H80" s="88">
        <v>105564</v>
      </c>
      <c r="I80" s="89">
        <v>0</v>
      </c>
      <c r="J80" s="89">
        <v>0</v>
      </c>
      <c r="K80" s="89">
        <v>0</v>
      </c>
      <c r="L80" s="89">
        <v>0</v>
      </c>
      <c r="M80" s="89">
        <v>0</v>
      </c>
    </row>
    <row r="81" spans="1:13" ht="20.25" customHeight="1">
      <c r="A81" s="86" t="s">
        <v>273</v>
      </c>
      <c r="B81" s="86"/>
      <c r="C81" s="86"/>
      <c r="D81" s="86"/>
      <c r="E81" s="90" t="s">
        <v>274</v>
      </c>
      <c r="F81" s="87">
        <v>24668.639999999999</v>
      </c>
      <c r="G81" s="88">
        <v>24668.639999999999</v>
      </c>
      <c r="H81" s="88">
        <v>24668.639999999999</v>
      </c>
      <c r="I81" s="89">
        <v>0</v>
      </c>
      <c r="J81" s="89">
        <v>0</v>
      </c>
      <c r="K81" s="89">
        <v>0</v>
      </c>
      <c r="L81" s="89">
        <v>0</v>
      </c>
      <c r="M81" s="89">
        <v>0</v>
      </c>
    </row>
    <row r="82" spans="1:13" ht="20.25" customHeight="1">
      <c r="A82" s="86"/>
      <c r="B82" s="86" t="s">
        <v>275</v>
      </c>
      <c r="C82" s="86"/>
      <c r="D82" s="86"/>
      <c r="E82" s="90" t="s">
        <v>276</v>
      </c>
      <c r="F82" s="87">
        <v>24668.639999999999</v>
      </c>
      <c r="G82" s="88">
        <v>24668.639999999999</v>
      </c>
      <c r="H82" s="88">
        <v>24668.639999999999</v>
      </c>
      <c r="I82" s="89">
        <v>0</v>
      </c>
      <c r="J82" s="89">
        <v>0</v>
      </c>
      <c r="K82" s="89">
        <v>0</v>
      </c>
      <c r="L82" s="89">
        <v>0</v>
      </c>
      <c r="M82" s="89">
        <v>0</v>
      </c>
    </row>
    <row r="83" spans="1:13" ht="20.25" customHeight="1">
      <c r="A83" s="86" t="s">
        <v>277</v>
      </c>
      <c r="B83" s="86" t="s">
        <v>278</v>
      </c>
      <c r="C83" s="86" t="s">
        <v>293</v>
      </c>
      <c r="D83" s="86" t="s">
        <v>271</v>
      </c>
      <c r="E83" s="90" t="s">
        <v>303</v>
      </c>
      <c r="F83" s="87">
        <v>24668.639999999999</v>
      </c>
      <c r="G83" s="88">
        <v>24668.639999999999</v>
      </c>
      <c r="H83" s="88">
        <v>24668.639999999999</v>
      </c>
      <c r="I83" s="89">
        <v>0</v>
      </c>
      <c r="J83" s="89">
        <v>0</v>
      </c>
      <c r="K83" s="89">
        <v>0</v>
      </c>
      <c r="L83" s="89">
        <v>0</v>
      </c>
      <c r="M83" s="89">
        <v>0</v>
      </c>
    </row>
    <row r="84" spans="1:13" ht="20.25" customHeight="1">
      <c r="A84" s="86" t="s">
        <v>280</v>
      </c>
      <c r="B84" s="86"/>
      <c r="C84" s="86"/>
      <c r="D84" s="86"/>
      <c r="E84" s="90" t="s">
        <v>281</v>
      </c>
      <c r="F84" s="87">
        <v>459286</v>
      </c>
      <c r="G84" s="88">
        <v>459286</v>
      </c>
      <c r="H84" s="88">
        <v>459286</v>
      </c>
      <c r="I84" s="89">
        <v>0</v>
      </c>
      <c r="J84" s="89">
        <v>0</v>
      </c>
      <c r="K84" s="89">
        <v>0</v>
      </c>
      <c r="L84" s="89">
        <v>0</v>
      </c>
      <c r="M84" s="89">
        <v>0</v>
      </c>
    </row>
    <row r="85" spans="1:13" ht="20.25" customHeight="1">
      <c r="A85" s="86"/>
      <c r="B85" s="86" t="s">
        <v>282</v>
      </c>
      <c r="C85" s="86"/>
      <c r="D85" s="86"/>
      <c r="E85" s="90" t="s">
        <v>283</v>
      </c>
      <c r="F85" s="87">
        <v>459286</v>
      </c>
      <c r="G85" s="88">
        <v>459286</v>
      </c>
      <c r="H85" s="88">
        <v>459286</v>
      </c>
      <c r="I85" s="89">
        <v>0</v>
      </c>
      <c r="J85" s="89">
        <v>0</v>
      </c>
      <c r="K85" s="89">
        <v>0</v>
      </c>
      <c r="L85" s="89">
        <v>0</v>
      </c>
      <c r="M85" s="89">
        <v>0</v>
      </c>
    </row>
    <row r="86" spans="1:13" ht="20.25" customHeight="1">
      <c r="A86" s="86" t="s">
        <v>284</v>
      </c>
      <c r="B86" s="86" t="s">
        <v>285</v>
      </c>
      <c r="C86" s="86" t="s">
        <v>287</v>
      </c>
      <c r="D86" s="86" t="s">
        <v>271</v>
      </c>
      <c r="E86" s="90" t="s">
        <v>288</v>
      </c>
      <c r="F86" s="87">
        <v>459286</v>
      </c>
      <c r="G86" s="88">
        <v>459286</v>
      </c>
      <c r="H86" s="88">
        <v>459286</v>
      </c>
      <c r="I86" s="89">
        <v>0</v>
      </c>
      <c r="J86" s="89">
        <v>0</v>
      </c>
      <c r="K86" s="89">
        <v>0</v>
      </c>
      <c r="L86" s="89">
        <v>0</v>
      </c>
      <c r="M86" s="89">
        <v>0</v>
      </c>
    </row>
    <row r="87" spans="1:13" ht="20.25" customHeight="1">
      <c r="A87" s="86" t="s">
        <v>291</v>
      </c>
      <c r="B87" s="86"/>
      <c r="C87" s="86"/>
      <c r="D87" s="86"/>
      <c r="E87" s="90" t="s">
        <v>292</v>
      </c>
      <c r="F87" s="87">
        <v>32891.519999999997</v>
      </c>
      <c r="G87" s="88">
        <v>32891.519999999997</v>
      </c>
      <c r="H87" s="88">
        <v>32891.519999999997</v>
      </c>
      <c r="I87" s="89">
        <v>0</v>
      </c>
      <c r="J87" s="89">
        <v>0</v>
      </c>
      <c r="K87" s="89">
        <v>0</v>
      </c>
      <c r="L87" s="89">
        <v>0</v>
      </c>
      <c r="M87" s="89">
        <v>0</v>
      </c>
    </row>
    <row r="88" spans="1:13" ht="20.25" customHeight="1">
      <c r="A88" s="86"/>
      <c r="B88" s="86" t="s">
        <v>293</v>
      </c>
      <c r="C88" s="86"/>
      <c r="D88" s="86"/>
      <c r="E88" s="90" t="s">
        <v>294</v>
      </c>
      <c r="F88" s="87">
        <v>32891.519999999997</v>
      </c>
      <c r="G88" s="88">
        <v>32891.519999999997</v>
      </c>
      <c r="H88" s="88">
        <v>32891.519999999997</v>
      </c>
      <c r="I88" s="89">
        <v>0</v>
      </c>
      <c r="J88" s="89">
        <v>0</v>
      </c>
      <c r="K88" s="89">
        <v>0</v>
      </c>
      <c r="L88" s="89">
        <v>0</v>
      </c>
      <c r="M88" s="89">
        <v>0</v>
      </c>
    </row>
    <row r="89" spans="1:13" ht="20.25" customHeight="1">
      <c r="A89" s="86" t="s">
        <v>295</v>
      </c>
      <c r="B89" s="86" t="s">
        <v>296</v>
      </c>
      <c r="C89" s="86" t="s">
        <v>270</v>
      </c>
      <c r="D89" s="86" t="s">
        <v>271</v>
      </c>
      <c r="E89" s="90" t="s">
        <v>297</v>
      </c>
      <c r="F89" s="87">
        <v>32891.519999999997</v>
      </c>
      <c r="G89" s="88">
        <v>32891.519999999997</v>
      </c>
      <c r="H89" s="88">
        <v>32891.519999999997</v>
      </c>
      <c r="I89" s="89">
        <v>0</v>
      </c>
      <c r="J89" s="89">
        <v>0</v>
      </c>
      <c r="K89" s="89">
        <v>0</v>
      </c>
      <c r="L89" s="89">
        <v>0</v>
      </c>
      <c r="M89" s="89">
        <v>0</v>
      </c>
    </row>
    <row r="90" spans="1:13" ht="20.25" customHeight="1">
      <c r="A90" s="86"/>
      <c r="B90" s="86"/>
      <c r="C90" s="86"/>
      <c r="D90" s="86" t="s">
        <v>317</v>
      </c>
      <c r="E90" s="90" t="s">
        <v>318</v>
      </c>
      <c r="F90" s="87">
        <v>582133.64</v>
      </c>
      <c r="G90" s="88">
        <v>582133.64</v>
      </c>
      <c r="H90" s="88">
        <v>582133.64</v>
      </c>
      <c r="I90" s="89">
        <v>0</v>
      </c>
      <c r="J90" s="89">
        <v>0</v>
      </c>
      <c r="K90" s="89">
        <v>0</v>
      </c>
      <c r="L90" s="89">
        <v>0</v>
      </c>
      <c r="M90" s="89">
        <v>0</v>
      </c>
    </row>
    <row r="91" spans="1:13" ht="20.25" customHeight="1">
      <c r="A91" s="86" t="s">
        <v>264</v>
      </c>
      <c r="B91" s="86"/>
      <c r="C91" s="86"/>
      <c r="D91" s="86"/>
      <c r="E91" s="90" t="s">
        <v>265</v>
      </c>
      <c r="F91" s="87">
        <v>49836</v>
      </c>
      <c r="G91" s="88">
        <v>49836</v>
      </c>
      <c r="H91" s="88">
        <v>49836</v>
      </c>
      <c r="I91" s="89">
        <v>0</v>
      </c>
      <c r="J91" s="89">
        <v>0</v>
      </c>
      <c r="K91" s="89">
        <v>0</v>
      </c>
      <c r="L91" s="89">
        <v>0</v>
      </c>
      <c r="M91" s="89">
        <v>0</v>
      </c>
    </row>
    <row r="92" spans="1:13" ht="20.25" customHeight="1">
      <c r="A92" s="86"/>
      <c r="B92" s="86" t="s">
        <v>266</v>
      </c>
      <c r="C92" s="86"/>
      <c r="D92" s="86"/>
      <c r="E92" s="90" t="s">
        <v>267</v>
      </c>
      <c r="F92" s="87">
        <v>49836</v>
      </c>
      <c r="G92" s="88">
        <v>49836</v>
      </c>
      <c r="H92" s="88">
        <v>49836</v>
      </c>
      <c r="I92" s="89">
        <v>0</v>
      </c>
      <c r="J92" s="89">
        <v>0</v>
      </c>
      <c r="K92" s="89">
        <v>0</v>
      </c>
      <c r="L92" s="89">
        <v>0</v>
      </c>
      <c r="M92" s="89">
        <v>0</v>
      </c>
    </row>
    <row r="93" spans="1:13" ht="20.25" customHeight="1">
      <c r="A93" s="86" t="s">
        <v>268</v>
      </c>
      <c r="B93" s="86" t="s">
        <v>269</v>
      </c>
      <c r="C93" s="86" t="s">
        <v>293</v>
      </c>
      <c r="D93" s="86" t="s">
        <v>271</v>
      </c>
      <c r="E93" s="90" t="s">
        <v>300</v>
      </c>
      <c r="F93" s="87">
        <v>49836</v>
      </c>
      <c r="G93" s="88">
        <v>49836</v>
      </c>
      <c r="H93" s="88">
        <v>49836</v>
      </c>
      <c r="I93" s="89">
        <v>0</v>
      </c>
      <c r="J93" s="89">
        <v>0</v>
      </c>
      <c r="K93" s="89">
        <v>0</v>
      </c>
      <c r="L93" s="89">
        <v>0</v>
      </c>
      <c r="M93" s="89">
        <v>0</v>
      </c>
    </row>
    <row r="94" spans="1:13" ht="20.25" customHeight="1">
      <c r="A94" s="86" t="s">
        <v>273</v>
      </c>
      <c r="B94" s="86"/>
      <c r="C94" s="86"/>
      <c r="D94" s="86"/>
      <c r="E94" s="90" t="s">
        <v>274</v>
      </c>
      <c r="F94" s="87">
        <v>25380.36</v>
      </c>
      <c r="G94" s="88">
        <v>25380.36</v>
      </c>
      <c r="H94" s="88">
        <v>25380.36</v>
      </c>
      <c r="I94" s="89">
        <v>0</v>
      </c>
      <c r="J94" s="89">
        <v>0</v>
      </c>
      <c r="K94" s="89">
        <v>0</v>
      </c>
      <c r="L94" s="89">
        <v>0</v>
      </c>
      <c r="M94" s="89">
        <v>0</v>
      </c>
    </row>
    <row r="95" spans="1:13" ht="20.25" customHeight="1">
      <c r="A95" s="86"/>
      <c r="B95" s="86" t="s">
        <v>275</v>
      </c>
      <c r="C95" s="86"/>
      <c r="D95" s="86"/>
      <c r="E95" s="90" t="s">
        <v>276</v>
      </c>
      <c r="F95" s="87">
        <v>25380.36</v>
      </c>
      <c r="G95" s="88">
        <v>25380.36</v>
      </c>
      <c r="H95" s="88">
        <v>25380.36</v>
      </c>
      <c r="I95" s="89">
        <v>0</v>
      </c>
      <c r="J95" s="89">
        <v>0</v>
      </c>
      <c r="K95" s="89">
        <v>0</v>
      </c>
      <c r="L95" s="89">
        <v>0</v>
      </c>
      <c r="M95" s="89">
        <v>0</v>
      </c>
    </row>
    <row r="96" spans="1:13" ht="20.25" customHeight="1">
      <c r="A96" s="86" t="s">
        <v>277</v>
      </c>
      <c r="B96" s="86" t="s">
        <v>278</v>
      </c>
      <c r="C96" s="86" t="s">
        <v>293</v>
      </c>
      <c r="D96" s="86" t="s">
        <v>271</v>
      </c>
      <c r="E96" s="90" t="s">
        <v>303</v>
      </c>
      <c r="F96" s="87">
        <v>25380.36</v>
      </c>
      <c r="G96" s="88">
        <v>25380.36</v>
      </c>
      <c r="H96" s="88">
        <v>25380.36</v>
      </c>
      <c r="I96" s="89">
        <v>0</v>
      </c>
      <c r="J96" s="89">
        <v>0</v>
      </c>
      <c r="K96" s="89">
        <v>0</v>
      </c>
      <c r="L96" s="89">
        <v>0</v>
      </c>
      <c r="M96" s="89">
        <v>0</v>
      </c>
    </row>
    <row r="97" spans="1:13" ht="20.25" customHeight="1">
      <c r="A97" s="86" t="s">
        <v>280</v>
      </c>
      <c r="B97" s="86"/>
      <c r="C97" s="86"/>
      <c r="D97" s="86"/>
      <c r="E97" s="90" t="s">
        <v>281</v>
      </c>
      <c r="F97" s="87">
        <v>473076.8</v>
      </c>
      <c r="G97" s="88">
        <v>473076.8</v>
      </c>
      <c r="H97" s="88">
        <v>473076.8</v>
      </c>
      <c r="I97" s="89">
        <v>0</v>
      </c>
      <c r="J97" s="89">
        <v>0</v>
      </c>
      <c r="K97" s="89">
        <v>0</v>
      </c>
      <c r="L97" s="89">
        <v>0</v>
      </c>
      <c r="M97" s="89">
        <v>0</v>
      </c>
    </row>
    <row r="98" spans="1:13" ht="20.25" customHeight="1">
      <c r="A98" s="86"/>
      <c r="B98" s="86" t="s">
        <v>282</v>
      </c>
      <c r="C98" s="86"/>
      <c r="D98" s="86"/>
      <c r="E98" s="90" t="s">
        <v>283</v>
      </c>
      <c r="F98" s="87">
        <v>473076.8</v>
      </c>
      <c r="G98" s="88">
        <v>473076.8</v>
      </c>
      <c r="H98" s="88">
        <v>473076.8</v>
      </c>
      <c r="I98" s="89">
        <v>0</v>
      </c>
      <c r="J98" s="89">
        <v>0</v>
      </c>
      <c r="K98" s="89">
        <v>0</v>
      </c>
      <c r="L98" s="89">
        <v>0</v>
      </c>
      <c r="M98" s="89">
        <v>0</v>
      </c>
    </row>
    <row r="99" spans="1:13" ht="20.25" customHeight="1">
      <c r="A99" s="86" t="s">
        <v>284</v>
      </c>
      <c r="B99" s="86" t="s">
        <v>285</v>
      </c>
      <c r="C99" s="86" t="s">
        <v>287</v>
      </c>
      <c r="D99" s="86" t="s">
        <v>271</v>
      </c>
      <c r="E99" s="90" t="s">
        <v>288</v>
      </c>
      <c r="F99" s="87">
        <v>473076.8</v>
      </c>
      <c r="G99" s="88">
        <v>473076.8</v>
      </c>
      <c r="H99" s="88">
        <v>473076.8</v>
      </c>
      <c r="I99" s="89">
        <v>0</v>
      </c>
      <c r="J99" s="89">
        <v>0</v>
      </c>
      <c r="K99" s="89">
        <v>0</v>
      </c>
      <c r="L99" s="89">
        <v>0</v>
      </c>
      <c r="M99" s="89">
        <v>0</v>
      </c>
    </row>
    <row r="100" spans="1:13" ht="20.25" customHeight="1">
      <c r="A100" s="86" t="s">
        <v>291</v>
      </c>
      <c r="B100" s="86"/>
      <c r="C100" s="86"/>
      <c r="D100" s="86"/>
      <c r="E100" s="90" t="s">
        <v>292</v>
      </c>
      <c r="F100" s="87">
        <v>33840.480000000003</v>
      </c>
      <c r="G100" s="88">
        <v>33840.480000000003</v>
      </c>
      <c r="H100" s="88">
        <v>33840.480000000003</v>
      </c>
      <c r="I100" s="89">
        <v>0</v>
      </c>
      <c r="J100" s="89">
        <v>0</v>
      </c>
      <c r="K100" s="89">
        <v>0</v>
      </c>
      <c r="L100" s="89">
        <v>0</v>
      </c>
      <c r="M100" s="89">
        <v>0</v>
      </c>
    </row>
    <row r="101" spans="1:13" ht="20.25" customHeight="1">
      <c r="A101" s="86"/>
      <c r="B101" s="86" t="s">
        <v>293</v>
      </c>
      <c r="C101" s="86"/>
      <c r="D101" s="86"/>
      <c r="E101" s="90" t="s">
        <v>294</v>
      </c>
      <c r="F101" s="87">
        <v>33840.480000000003</v>
      </c>
      <c r="G101" s="88">
        <v>33840.480000000003</v>
      </c>
      <c r="H101" s="88">
        <v>33840.480000000003</v>
      </c>
      <c r="I101" s="89">
        <v>0</v>
      </c>
      <c r="J101" s="89">
        <v>0</v>
      </c>
      <c r="K101" s="89">
        <v>0</v>
      </c>
      <c r="L101" s="89">
        <v>0</v>
      </c>
      <c r="M101" s="89">
        <v>0</v>
      </c>
    </row>
    <row r="102" spans="1:13" ht="20.25" customHeight="1">
      <c r="A102" s="86" t="s">
        <v>295</v>
      </c>
      <c r="B102" s="86" t="s">
        <v>296</v>
      </c>
      <c r="C102" s="86" t="s">
        <v>270</v>
      </c>
      <c r="D102" s="86" t="s">
        <v>271</v>
      </c>
      <c r="E102" s="90" t="s">
        <v>297</v>
      </c>
      <c r="F102" s="87">
        <v>33840.480000000003</v>
      </c>
      <c r="G102" s="88">
        <v>33840.480000000003</v>
      </c>
      <c r="H102" s="88">
        <v>33840.480000000003</v>
      </c>
      <c r="I102" s="89">
        <v>0</v>
      </c>
      <c r="J102" s="89">
        <v>0</v>
      </c>
      <c r="K102" s="89">
        <v>0</v>
      </c>
      <c r="L102" s="89">
        <v>0</v>
      </c>
      <c r="M102" s="89">
        <v>0</v>
      </c>
    </row>
    <row r="103" spans="1:13" ht="20.25" customHeight="1">
      <c r="A103" s="86"/>
      <c r="B103" s="86"/>
      <c r="C103" s="86"/>
      <c r="D103" s="86" t="s">
        <v>319</v>
      </c>
      <c r="E103" s="90" t="s">
        <v>320</v>
      </c>
      <c r="F103" s="87">
        <v>783106.28</v>
      </c>
      <c r="G103" s="88">
        <v>783106.28</v>
      </c>
      <c r="H103" s="88">
        <v>783106.28</v>
      </c>
      <c r="I103" s="89">
        <v>0</v>
      </c>
      <c r="J103" s="89">
        <v>0</v>
      </c>
      <c r="K103" s="89">
        <v>0</v>
      </c>
      <c r="L103" s="89">
        <v>0</v>
      </c>
      <c r="M103" s="89">
        <v>0</v>
      </c>
    </row>
    <row r="104" spans="1:13" ht="20.25" customHeight="1">
      <c r="A104" s="86" t="s">
        <v>264</v>
      </c>
      <c r="B104" s="86"/>
      <c r="C104" s="86"/>
      <c r="D104" s="86"/>
      <c r="E104" s="90" t="s">
        <v>265</v>
      </c>
      <c r="F104" s="87">
        <v>74244</v>
      </c>
      <c r="G104" s="88">
        <v>74244</v>
      </c>
      <c r="H104" s="88">
        <v>74244</v>
      </c>
      <c r="I104" s="89">
        <v>0</v>
      </c>
      <c r="J104" s="89">
        <v>0</v>
      </c>
      <c r="K104" s="89">
        <v>0</v>
      </c>
      <c r="L104" s="89">
        <v>0</v>
      </c>
      <c r="M104" s="89">
        <v>0</v>
      </c>
    </row>
    <row r="105" spans="1:13" ht="20.25" customHeight="1">
      <c r="A105" s="86"/>
      <c r="B105" s="86" t="s">
        <v>266</v>
      </c>
      <c r="C105" s="86"/>
      <c r="D105" s="86"/>
      <c r="E105" s="90" t="s">
        <v>267</v>
      </c>
      <c r="F105" s="87">
        <v>74244</v>
      </c>
      <c r="G105" s="88">
        <v>74244</v>
      </c>
      <c r="H105" s="88">
        <v>74244</v>
      </c>
      <c r="I105" s="89">
        <v>0</v>
      </c>
      <c r="J105" s="89">
        <v>0</v>
      </c>
      <c r="K105" s="89">
        <v>0</v>
      </c>
      <c r="L105" s="89">
        <v>0</v>
      </c>
      <c r="M105" s="89">
        <v>0</v>
      </c>
    </row>
    <row r="106" spans="1:13" ht="20.25" customHeight="1">
      <c r="A106" s="86" t="s">
        <v>268</v>
      </c>
      <c r="B106" s="86" t="s">
        <v>269</v>
      </c>
      <c r="C106" s="86" t="s">
        <v>293</v>
      </c>
      <c r="D106" s="86" t="s">
        <v>271</v>
      </c>
      <c r="E106" s="90" t="s">
        <v>300</v>
      </c>
      <c r="F106" s="87">
        <v>74244</v>
      </c>
      <c r="G106" s="88">
        <v>74244</v>
      </c>
      <c r="H106" s="88">
        <v>74244</v>
      </c>
      <c r="I106" s="89">
        <v>0</v>
      </c>
      <c r="J106" s="89">
        <v>0</v>
      </c>
      <c r="K106" s="89">
        <v>0</v>
      </c>
      <c r="L106" s="89">
        <v>0</v>
      </c>
      <c r="M106" s="89">
        <v>0</v>
      </c>
    </row>
    <row r="107" spans="1:13" ht="20.25" customHeight="1">
      <c r="A107" s="86" t="s">
        <v>273</v>
      </c>
      <c r="B107" s="86"/>
      <c r="C107" s="86"/>
      <c r="D107" s="86"/>
      <c r="E107" s="90" t="s">
        <v>274</v>
      </c>
      <c r="F107" s="87">
        <v>33765.120000000003</v>
      </c>
      <c r="G107" s="88">
        <v>33765.120000000003</v>
      </c>
      <c r="H107" s="88">
        <v>33765.120000000003</v>
      </c>
      <c r="I107" s="89">
        <v>0</v>
      </c>
      <c r="J107" s="89">
        <v>0</v>
      </c>
      <c r="K107" s="89">
        <v>0</v>
      </c>
      <c r="L107" s="89">
        <v>0</v>
      </c>
      <c r="M107" s="89">
        <v>0</v>
      </c>
    </row>
    <row r="108" spans="1:13" ht="20.25" customHeight="1">
      <c r="A108" s="86"/>
      <c r="B108" s="86" t="s">
        <v>275</v>
      </c>
      <c r="C108" s="86"/>
      <c r="D108" s="86"/>
      <c r="E108" s="90" t="s">
        <v>276</v>
      </c>
      <c r="F108" s="87">
        <v>33765.120000000003</v>
      </c>
      <c r="G108" s="88">
        <v>33765.120000000003</v>
      </c>
      <c r="H108" s="88">
        <v>33765.120000000003</v>
      </c>
      <c r="I108" s="89">
        <v>0</v>
      </c>
      <c r="J108" s="89">
        <v>0</v>
      </c>
      <c r="K108" s="89">
        <v>0</v>
      </c>
      <c r="L108" s="89">
        <v>0</v>
      </c>
      <c r="M108" s="89">
        <v>0</v>
      </c>
    </row>
    <row r="109" spans="1:13" ht="20.25" customHeight="1">
      <c r="A109" s="86" t="s">
        <v>277</v>
      </c>
      <c r="B109" s="86" t="s">
        <v>278</v>
      </c>
      <c r="C109" s="86" t="s">
        <v>293</v>
      </c>
      <c r="D109" s="86" t="s">
        <v>271</v>
      </c>
      <c r="E109" s="90" t="s">
        <v>303</v>
      </c>
      <c r="F109" s="87">
        <v>33765.120000000003</v>
      </c>
      <c r="G109" s="88">
        <v>33765.120000000003</v>
      </c>
      <c r="H109" s="88">
        <v>33765.120000000003</v>
      </c>
      <c r="I109" s="89">
        <v>0</v>
      </c>
      <c r="J109" s="89">
        <v>0</v>
      </c>
      <c r="K109" s="89">
        <v>0</v>
      </c>
      <c r="L109" s="89">
        <v>0</v>
      </c>
      <c r="M109" s="89">
        <v>0</v>
      </c>
    </row>
    <row r="110" spans="1:13" ht="20.25" customHeight="1">
      <c r="A110" s="86" t="s">
        <v>280</v>
      </c>
      <c r="B110" s="86"/>
      <c r="C110" s="86"/>
      <c r="D110" s="86"/>
      <c r="E110" s="90" t="s">
        <v>281</v>
      </c>
      <c r="F110" s="87">
        <v>630077</v>
      </c>
      <c r="G110" s="88">
        <v>630077</v>
      </c>
      <c r="H110" s="88">
        <v>630077</v>
      </c>
      <c r="I110" s="89">
        <v>0</v>
      </c>
      <c r="J110" s="89">
        <v>0</v>
      </c>
      <c r="K110" s="89">
        <v>0</v>
      </c>
      <c r="L110" s="89">
        <v>0</v>
      </c>
      <c r="M110" s="89">
        <v>0</v>
      </c>
    </row>
    <row r="111" spans="1:13" ht="20.25" customHeight="1">
      <c r="A111" s="86"/>
      <c r="B111" s="86" t="s">
        <v>282</v>
      </c>
      <c r="C111" s="86"/>
      <c r="D111" s="86"/>
      <c r="E111" s="90" t="s">
        <v>283</v>
      </c>
      <c r="F111" s="87">
        <v>630077</v>
      </c>
      <c r="G111" s="88">
        <v>630077</v>
      </c>
      <c r="H111" s="88">
        <v>630077</v>
      </c>
      <c r="I111" s="89">
        <v>0</v>
      </c>
      <c r="J111" s="89">
        <v>0</v>
      </c>
      <c r="K111" s="89">
        <v>0</v>
      </c>
      <c r="L111" s="89">
        <v>0</v>
      </c>
      <c r="M111" s="89">
        <v>0</v>
      </c>
    </row>
    <row r="112" spans="1:13" ht="20.25" customHeight="1">
      <c r="A112" s="86" t="s">
        <v>284</v>
      </c>
      <c r="B112" s="86" t="s">
        <v>285</v>
      </c>
      <c r="C112" s="86" t="s">
        <v>287</v>
      </c>
      <c r="D112" s="86" t="s">
        <v>271</v>
      </c>
      <c r="E112" s="90" t="s">
        <v>288</v>
      </c>
      <c r="F112" s="87">
        <v>630077</v>
      </c>
      <c r="G112" s="88">
        <v>630077</v>
      </c>
      <c r="H112" s="88">
        <v>630077</v>
      </c>
      <c r="I112" s="89">
        <v>0</v>
      </c>
      <c r="J112" s="89">
        <v>0</v>
      </c>
      <c r="K112" s="89">
        <v>0</v>
      </c>
      <c r="L112" s="89">
        <v>0</v>
      </c>
      <c r="M112" s="89">
        <v>0</v>
      </c>
    </row>
    <row r="113" spans="1:13" ht="20.25" customHeight="1">
      <c r="A113" s="86" t="s">
        <v>291</v>
      </c>
      <c r="B113" s="86"/>
      <c r="C113" s="86"/>
      <c r="D113" s="86"/>
      <c r="E113" s="90" t="s">
        <v>292</v>
      </c>
      <c r="F113" s="87">
        <v>45020.160000000003</v>
      </c>
      <c r="G113" s="88">
        <v>45020.160000000003</v>
      </c>
      <c r="H113" s="88">
        <v>45020.160000000003</v>
      </c>
      <c r="I113" s="89">
        <v>0</v>
      </c>
      <c r="J113" s="89">
        <v>0</v>
      </c>
      <c r="K113" s="89">
        <v>0</v>
      </c>
      <c r="L113" s="89">
        <v>0</v>
      </c>
      <c r="M113" s="89">
        <v>0</v>
      </c>
    </row>
    <row r="114" spans="1:13" ht="20.25" customHeight="1">
      <c r="A114" s="86"/>
      <c r="B114" s="86" t="s">
        <v>293</v>
      </c>
      <c r="C114" s="86"/>
      <c r="D114" s="86"/>
      <c r="E114" s="90" t="s">
        <v>294</v>
      </c>
      <c r="F114" s="87">
        <v>45020.160000000003</v>
      </c>
      <c r="G114" s="88">
        <v>45020.160000000003</v>
      </c>
      <c r="H114" s="88">
        <v>45020.160000000003</v>
      </c>
      <c r="I114" s="89">
        <v>0</v>
      </c>
      <c r="J114" s="89">
        <v>0</v>
      </c>
      <c r="K114" s="89">
        <v>0</v>
      </c>
      <c r="L114" s="89">
        <v>0</v>
      </c>
      <c r="M114" s="89">
        <v>0</v>
      </c>
    </row>
    <row r="115" spans="1:13" ht="20.25" customHeight="1">
      <c r="A115" s="86" t="s">
        <v>295</v>
      </c>
      <c r="B115" s="86" t="s">
        <v>296</v>
      </c>
      <c r="C115" s="86" t="s">
        <v>270</v>
      </c>
      <c r="D115" s="86" t="s">
        <v>271</v>
      </c>
      <c r="E115" s="90" t="s">
        <v>297</v>
      </c>
      <c r="F115" s="87">
        <v>45020.160000000003</v>
      </c>
      <c r="G115" s="88">
        <v>45020.160000000003</v>
      </c>
      <c r="H115" s="88">
        <v>45020.160000000003</v>
      </c>
      <c r="I115" s="89">
        <v>0</v>
      </c>
      <c r="J115" s="89">
        <v>0</v>
      </c>
      <c r="K115" s="89">
        <v>0</v>
      </c>
      <c r="L115" s="89">
        <v>0</v>
      </c>
      <c r="M115" s="89">
        <v>0</v>
      </c>
    </row>
    <row r="116" spans="1:13" ht="20.25" customHeight="1">
      <c r="A116" s="86"/>
      <c r="B116" s="86"/>
      <c r="C116" s="86"/>
      <c r="D116" s="86" t="s">
        <v>321</v>
      </c>
      <c r="E116" s="90" t="s">
        <v>322</v>
      </c>
      <c r="F116" s="87">
        <v>1481321.92</v>
      </c>
      <c r="G116" s="88">
        <v>1481321.92</v>
      </c>
      <c r="H116" s="88">
        <v>1481321.92</v>
      </c>
      <c r="I116" s="89">
        <v>0</v>
      </c>
      <c r="J116" s="89">
        <v>0</v>
      </c>
      <c r="K116" s="89">
        <v>0</v>
      </c>
      <c r="L116" s="89">
        <v>0</v>
      </c>
      <c r="M116" s="89">
        <v>0</v>
      </c>
    </row>
    <row r="117" spans="1:13" ht="20.25" customHeight="1">
      <c r="A117" s="86" t="s">
        <v>264</v>
      </c>
      <c r="B117" s="86"/>
      <c r="C117" s="86"/>
      <c r="D117" s="86"/>
      <c r="E117" s="90" t="s">
        <v>265</v>
      </c>
      <c r="F117" s="87">
        <v>93780</v>
      </c>
      <c r="G117" s="88">
        <v>93780</v>
      </c>
      <c r="H117" s="88">
        <v>93780</v>
      </c>
      <c r="I117" s="89">
        <v>0</v>
      </c>
      <c r="J117" s="89">
        <v>0</v>
      </c>
      <c r="K117" s="89">
        <v>0</v>
      </c>
      <c r="L117" s="89">
        <v>0</v>
      </c>
      <c r="M117" s="89">
        <v>0</v>
      </c>
    </row>
    <row r="118" spans="1:13" ht="20.25" customHeight="1">
      <c r="A118" s="86"/>
      <c r="B118" s="86" t="s">
        <v>266</v>
      </c>
      <c r="C118" s="86"/>
      <c r="D118" s="86"/>
      <c r="E118" s="90" t="s">
        <v>267</v>
      </c>
      <c r="F118" s="87">
        <v>93780</v>
      </c>
      <c r="G118" s="88">
        <v>93780</v>
      </c>
      <c r="H118" s="88">
        <v>93780</v>
      </c>
      <c r="I118" s="89">
        <v>0</v>
      </c>
      <c r="J118" s="89">
        <v>0</v>
      </c>
      <c r="K118" s="89">
        <v>0</v>
      </c>
      <c r="L118" s="89">
        <v>0</v>
      </c>
      <c r="M118" s="89">
        <v>0</v>
      </c>
    </row>
    <row r="119" spans="1:13" ht="20.25" customHeight="1">
      <c r="A119" s="86" t="s">
        <v>268</v>
      </c>
      <c r="B119" s="86" t="s">
        <v>269</v>
      </c>
      <c r="C119" s="86" t="s">
        <v>293</v>
      </c>
      <c r="D119" s="86" t="s">
        <v>271</v>
      </c>
      <c r="E119" s="90" t="s">
        <v>300</v>
      </c>
      <c r="F119" s="87">
        <v>93780</v>
      </c>
      <c r="G119" s="88">
        <v>93780</v>
      </c>
      <c r="H119" s="88">
        <v>93780</v>
      </c>
      <c r="I119" s="89">
        <v>0</v>
      </c>
      <c r="J119" s="89">
        <v>0</v>
      </c>
      <c r="K119" s="89">
        <v>0</v>
      </c>
      <c r="L119" s="89">
        <v>0</v>
      </c>
      <c r="M119" s="89">
        <v>0</v>
      </c>
    </row>
    <row r="120" spans="1:13" ht="20.25" customHeight="1">
      <c r="A120" s="86" t="s">
        <v>273</v>
      </c>
      <c r="B120" s="86"/>
      <c r="C120" s="86"/>
      <c r="D120" s="86"/>
      <c r="E120" s="90" t="s">
        <v>274</v>
      </c>
      <c r="F120" s="87">
        <v>64363.68</v>
      </c>
      <c r="G120" s="88">
        <v>64363.68</v>
      </c>
      <c r="H120" s="88">
        <v>64363.68</v>
      </c>
      <c r="I120" s="89">
        <v>0</v>
      </c>
      <c r="J120" s="89">
        <v>0</v>
      </c>
      <c r="K120" s="89">
        <v>0</v>
      </c>
      <c r="L120" s="89">
        <v>0</v>
      </c>
      <c r="M120" s="89">
        <v>0</v>
      </c>
    </row>
    <row r="121" spans="1:13" ht="20.25" customHeight="1">
      <c r="A121" s="86"/>
      <c r="B121" s="86" t="s">
        <v>275</v>
      </c>
      <c r="C121" s="86"/>
      <c r="D121" s="86"/>
      <c r="E121" s="90" t="s">
        <v>276</v>
      </c>
      <c r="F121" s="87">
        <v>64363.68</v>
      </c>
      <c r="G121" s="88">
        <v>64363.68</v>
      </c>
      <c r="H121" s="88">
        <v>64363.68</v>
      </c>
      <c r="I121" s="89">
        <v>0</v>
      </c>
      <c r="J121" s="89">
        <v>0</v>
      </c>
      <c r="K121" s="89">
        <v>0</v>
      </c>
      <c r="L121" s="89">
        <v>0</v>
      </c>
      <c r="M121" s="89">
        <v>0</v>
      </c>
    </row>
    <row r="122" spans="1:13" ht="20.25" customHeight="1">
      <c r="A122" s="86" t="s">
        <v>277</v>
      </c>
      <c r="B122" s="86" t="s">
        <v>278</v>
      </c>
      <c r="C122" s="86" t="s">
        <v>293</v>
      </c>
      <c r="D122" s="86" t="s">
        <v>271</v>
      </c>
      <c r="E122" s="90" t="s">
        <v>303</v>
      </c>
      <c r="F122" s="87">
        <v>64363.68</v>
      </c>
      <c r="G122" s="88">
        <v>64363.68</v>
      </c>
      <c r="H122" s="88">
        <v>64363.68</v>
      </c>
      <c r="I122" s="89">
        <v>0</v>
      </c>
      <c r="J122" s="89">
        <v>0</v>
      </c>
      <c r="K122" s="89">
        <v>0</v>
      </c>
      <c r="L122" s="89">
        <v>0</v>
      </c>
      <c r="M122" s="89">
        <v>0</v>
      </c>
    </row>
    <row r="123" spans="1:13" ht="20.25" customHeight="1">
      <c r="A123" s="86" t="s">
        <v>280</v>
      </c>
      <c r="B123" s="86"/>
      <c r="C123" s="86"/>
      <c r="D123" s="86"/>
      <c r="E123" s="90" t="s">
        <v>281</v>
      </c>
      <c r="F123" s="87">
        <v>1237360</v>
      </c>
      <c r="G123" s="88">
        <v>1237360</v>
      </c>
      <c r="H123" s="88">
        <v>1237360</v>
      </c>
      <c r="I123" s="89">
        <v>0</v>
      </c>
      <c r="J123" s="89">
        <v>0</v>
      </c>
      <c r="K123" s="89">
        <v>0</v>
      </c>
      <c r="L123" s="89">
        <v>0</v>
      </c>
      <c r="M123" s="89">
        <v>0</v>
      </c>
    </row>
    <row r="124" spans="1:13" ht="20.25" customHeight="1">
      <c r="A124" s="86"/>
      <c r="B124" s="86" t="s">
        <v>282</v>
      </c>
      <c r="C124" s="86"/>
      <c r="D124" s="86"/>
      <c r="E124" s="90" t="s">
        <v>283</v>
      </c>
      <c r="F124" s="87">
        <v>1237360</v>
      </c>
      <c r="G124" s="88">
        <v>1237360</v>
      </c>
      <c r="H124" s="88">
        <v>1237360</v>
      </c>
      <c r="I124" s="89">
        <v>0</v>
      </c>
      <c r="J124" s="89">
        <v>0</v>
      </c>
      <c r="K124" s="89">
        <v>0</v>
      </c>
      <c r="L124" s="89">
        <v>0</v>
      </c>
      <c r="M124" s="89">
        <v>0</v>
      </c>
    </row>
    <row r="125" spans="1:13" ht="20.25" customHeight="1">
      <c r="A125" s="86" t="s">
        <v>284</v>
      </c>
      <c r="B125" s="86" t="s">
        <v>285</v>
      </c>
      <c r="C125" s="86" t="s">
        <v>287</v>
      </c>
      <c r="D125" s="86" t="s">
        <v>271</v>
      </c>
      <c r="E125" s="90" t="s">
        <v>288</v>
      </c>
      <c r="F125" s="87">
        <v>1237360</v>
      </c>
      <c r="G125" s="88">
        <v>1237360</v>
      </c>
      <c r="H125" s="88">
        <v>1237360</v>
      </c>
      <c r="I125" s="89">
        <v>0</v>
      </c>
      <c r="J125" s="89">
        <v>0</v>
      </c>
      <c r="K125" s="89">
        <v>0</v>
      </c>
      <c r="L125" s="89">
        <v>0</v>
      </c>
      <c r="M125" s="89">
        <v>0</v>
      </c>
    </row>
    <row r="126" spans="1:13" ht="20.25" customHeight="1">
      <c r="A126" s="86" t="s">
        <v>291</v>
      </c>
      <c r="B126" s="86"/>
      <c r="C126" s="86"/>
      <c r="D126" s="86"/>
      <c r="E126" s="90" t="s">
        <v>292</v>
      </c>
      <c r="F126" s="87">
        <v>85818.240000000005</v>
      </c>
      <c r="G126" s="88">
        <v>85818.240000000005</v>
      </c>
      <c r="H126" s="88">
        <v>85818.240000000005</v>
      </c>
      <c r="I126" s="89">
        <v>0</v>
      </c>
      <c r="J126" s="89">
        <v>0</v>
      </c>
      <c r="K126" s="89">
        <v>0</v>
      </c>
      <c r="L126" s="89">
        <v>0</v>
      </c>
      <c r="M126" s="89">
        <v>0</v>
      </c>
    </row>
    <row r="127" spans="1:13" ht="20.25" customHeight="1">
      <c r="A127" s="86"/>
      <c r="B127" s="86" t="s">
        <v>293</v>
      </c>
      <c r="C127" s="86"/>
      <c r="D127" s="86"/>
      <c r="E127" s="90" t="s">
        <v>294</v>
      </c>
      <c r="F127" s="87">
        <v>85818.240000000005</v>
      </c>
      <c r="G127" s="88">
        <v>85818.240000000005</v>
      </c>
      <c r="H127" s="88">
        <v>85818.240000000005</v>
      </c>
      <c r="I127" s="89">
        <v>0</v>
      </c>
      <c r="J127" s="89">
        <v>0</v>
      </c>
      <c r="K127" s="89">
        <v>0</v>
      </c>
      <c r="L127" s="89">
        <v>0</v>
      </c>
      <c r="M127" s="89">
        <v>0</v>
      </c>
    </row>
    <row r="128" spans="1:13" ht="20.25" customHeight="1">
      <c r="A128" s="86" t="s">
        <v>295</v>
      </c>
      <c r="B128" s="86" t="s">
        <v>296</v>
      </c>
      <c r="C128" s="86" t="s">
        <v>270</v>
      </c>
      <c r="D128" s="86" t="s">
        <v>271</v>
      </c>
      <c r="E128" s="90" t="s">
        <v>297</v>
      </c>
      <c r="F128" s="87">
        <v>85818.240000000005</v>
      </c>
      <c r="G128" s="88">
        <v>85818.240000000005</v>
      </c>
      <c r="H128" s="88">
        <v>85818.240000000005</v>
      </c>
      <c r="I128" s="89">
        <v>0</v>
      </c>
      <c r="J128" s="89">
        <v>0</v>
      </c>
      <c r="K128" s="89">
        <v>0</v>
      </c>
      <c r="L128" s="89">
        <v>0</v>
      </c>
      <c r="M128" s="89">
        <v>0</v>
      </c>
    </row>
    <row r="129" spans="1:13" ht="20.25" customHeight="1">
      <c r="A129" s="86"/>
      <c r="B129" s="86"/>
      <c r="C129" s="86"/>
      <c r="D129" s="86" t="s">
        <v>323</v>
      </c>
      <c r="E129" s="90" t="s">
        <v>324</v>
      </c>
      <c r="F129" s="87">
        <v>3560583.4</v>
      </c>
      <c r="G129" s="88">
        <v>3560583.4</v>
      </c>
      <c r="H129" s="88">
        <v>3560583.4</v>
      </c>
      <c r="I129" s="89">
        <v>0</v>
      </c>
      <c r="J129" s="89">
        <v>0</v>
      </c>
      <c r="K129" s="89">
        <v>0</v>
      </c>
      <c r="L129" s="89">
        <v>0</v>
      </c>
      <c r="M129" s="89">
        <v>0</v>
      </c>
    </row>
    <row r="130" spans="1:13" ht="20.25" customHeight="1">
      <c r="A130" s="86" t="s">
        <v>264</v>
      </c>
      <c r="B130" s="86"/>
      <c r="C130" s="86"/>
      <c r="D130" s="86"/>
      <c r="E130" s="90" t="s">
        <v>265</v>
      </c>
      <c r="F130" s="87">
        <v>283512</v>
      </c>
      <c r="G130" s="88">
        <v>283512</v>
      </c>
      <c r="H130" s="88">
        <v>283512</v>
      </c>
      <c r="I130" s="89">
        <v>0</v>
      </c>
      <c r="J130" s="89">
        <v>0</v>
      </c>
      <c r="K130" s="89">
        <v>0</v>
      </c>
      <c r="L130" s="89">
        <v>0</v>
      </c>
      <c r="M130" s="89">
        <v>0</v>
      </c>
    </row>
    <row r="131" spans="1:13" ht="20.25" customHeight="1">
      <c r="A131" s="86"/>
      <c r="B131" s="86" t="s">
        <v>266</v>
      </c>
      <c r="C131" s="86"/>
      <c r="D131" s="86"/>
      <c r="E131" s="90" t="s">
        <v>267</v>
      </c>
      <c r="F131" s="87">
        <v>283512</v>
      </c>
      <c r="G131" s="88">
        <v>283512</v>
      </c>
      <c r="H131" s="88">
        <v>283512</v>
      </c>
      <c r="I131" s="89">
        <v>0</v>
      </c>
      <c r="J131" s="89">
        <v>0</v>
      </c>
      <c r="K131" s="89">
        <v>0</v>
      </c>
      <c r="L131" s="89">
        <v>0</v>
      </c>
      <c r="M131" s="89">
        <v>0</v>
      </c>
    </row>
    <row r="132" spans="1:13" ht="20.25" customHeight="1">
      <c r="A132" s="86" t="s">
        <v>268</v>
      </c>
      <c r="B132" s="86" t="s">
        <v>269</v>
      </c>
      <c r="C132" s="86" t="s">
        <v>293</v>
      </c>
      <c r="D132" s="86" t="s">
        <v>271</v>
      </c>
      <c r="E132" s="90" t="s">
        <v>300</v>
      </c>
      <c r="F132" s="87">
        <v>283512</v>
      </c>
      <c r="G132" s="88">
        <v>283512</v>
      </c>
      <c r="H132" s="88">
        <v>283512</v>
      </c>
      <c r="I132" s="89">
        <v>0</v>
      </c>
      <c r="J132" s="89">
        <v>0</v>
      </c>
      <c r="K132" s="89">
        <v>0</v>
      </c>
      <c r="L132" s="89">
        <v>0</v>
      </c>
      <c r="M132" s="89">
        <v>0</v>
      </c>
    </row>
    <row r="133" spans="1:13" ht="20.25" customHeight="1">
      <c r="A133" s="86" t="s">
        <v>273</v>
      </c>
      <c r="B133" s="86"/>
      <c r="C133" s="86"/>
      <c r="D133" s="86"/>
      <c r="E133" s="90" t="s">
        <v>274</v>
      </c>
      <c r="F133" s="87">
        <v>151851.6</v>
      </c>
      <c r="G133" s="88">
        <v>151851.6</v>
      </c>
      <c r="H133" s="88">
        <v>151851.6</v>
      </c>
      <c r="I133" s="89">
        <v>0</v>
      </c>
      <c r="J133" s="89">
        <v>0</v>
      </c>
      <c r="K133" s="89">
        <v>0</v>
      </c>
      <c r="L133" s="89">
        <v>0</v>
      </c>
      <c r="M133" s="89">
        <v>0</v>
      </c>
    </row>
    <row r="134" spans="1:13" ht="20.25" customHeight="1">
      <c r="A134" s="86"/>
      <c r="B134" s="86" t="s">
        <v>275</v>
      </c>
      <c r="C134" s="86"/>
      <c r="D134" s="86"/>
      <c r="E134" s="90" t="s">
        <v>276</v>
      </c>
      <c r="F134" s="87">
        <v>151851.6</v>
      </c>
      <c r="G134" s="88">
        <v>151851.6</v>
      </c>
      <c r="H134" s="88">
        <v>151851.6</v>
      </c>
      <c r="I134" s="89">
        <v>0</v>
      </c>
      <c r="J134" s="89">
        <v>0</v>
      </c>
      <c r="K134" s="89">
        <v>0</v>
      </c>
      <c r="L134" s="89">
        <v>0</v>
      </c>
      <c r="M134" s="89">
        <v>0</v>
      </c>
    </row>
    <row r="135" spans="1:13" ht="20.25" customHeight="1">
      <c r="A135" s="86" t="s">
        <v>277</v>
      </c>
      <c r="B135" s="86" t="s">
        <v>278</v>
      </c>
      <c r="C135" s="86" t="s">
        <v>293</v>
      </c>
      <c r="D135" s="86" t="s">
        <v>271</v>
      </c>
      <c r="E135" s="90" t="s">
        <v>303</v>
      </c>
      <c r="F135" s="87">
        <v>151851.6</v>
      </c>
      <c r="G135" s="88">
        <v>151851.6</v>
      </c>
      <c r="H135" s="88">
        <v>151851.6</v>
      </c>
      <c r="I135" s="89">
        <v>0</v>
      </c>
      <c r="J135" s="89">
        <v>0</v>
      </c>
      <c r="K135" s="89">
        <v>0</v>
      </c>
      <c r="L135" s="89">
        <v>0</v>
      </c>
      <c r="M135" s="89">
        <v>0</v>
      </c>
    </row>
    <row r="136" spans="1:13" ht="20.25" customHeight="1">
      <c r="A136" s="86" t="s">
        <v>280</v>
      </c>
      <c r="B136" s="86"/>
      <c r="C136" s="86"/>
      <c r="D136" s="86"/>
      <c r="E136" s="90" t="s">
        <v>281</v>
      </c>
      <c r="F136" s="87">
        <v>2922751</v>
      </c>
      <c r="G136" s="88">
        <v>2922751</v>
      </c>
      <c r="H136" s="88">
        <v>2922751</v>
      </c>
      <c r="I136" s="89">
        <v>0</v>
      </c>
      <c r="J136" s="89">
        <v>0</v>
      </c>
      <c r="K136" s="89">
        <v>0</v>
      </c>
      <c r="L136" s="89">
        <v>0</v>
      </c>
      <c r="M136" s="89">
        <v>0</v>
      </c>
    </row>
    <row r="137" spans="1:13" ht="20.25" customHeight="1">
      <c r="A137" s="86"/>
      <c r="B137" s="86" t="s">
        <v>282</v>
      </c>
      <c r="C137" s="86"/>
      <c r="D137" s="86"/>
      <c r="E137" s="90" t="s">
        <v>283</v>
      </c>
      <c r="F137" s="87">
        <v>2922751</v>
      </c>
      <c r="G137" s="88">
        <v>2922751</v>
      </c>
      <c r="H137" s="88">
        <v>2922751</v>
      </c>
      <c r="I137" s="89">
        <v>0</v>
      </c>
      <c r="J137" s="89">
        <v>0</v>
      </c>
      <c r="K137" s="89">
        <v>0</v>
      </c>
      <c r="L137" s="89">
        <v>0</v>
      </c>
      <c r="M137" s="89">
        <v>0</v>
      </c>
    </row>
    <row r="138" spans="1:13" ht="20.25" customHeight="1">
      <c r="A138" s="86" t="s">
        <v>284</v>
      </c>
      <c r="B138" s="86" t="s">
        <v>285</v>
      </c>
      <c r="C138" s="86" t="s">
        <v>270</v>
      </c>
      <c r="D138" s="86" t="s">
        <v>271</v>
      </c>
      <c r="E138" s="90" t="s">
        <v>286</v>
      </c>
      <c r="F138" s="87">
        <v>2922751</v>
      </c>
      <c r="G138" s="88">
        <v>2922751</v>
      </c>
      <c r="H138" s="88">
        <v>2922751</v>
      </c>
      <c r="I138" s="89">
        <v>0</v>
      </c>
      <c r="J138" s="89">
        <v>0</v>
      </c>
      <c r="K138" s="89">
        <v>0</v>
      </c>
      <c r="L138" s="89">
        <v>0</v>
      </c>
      <c r="M138" s="89">
        <v>0</v>
      </c>
    </row>
    <row r="139" spans="1:13" ht="20.25" customHeight="1">
      <c r="A139" s="86" t="s">
        <v>291</v>
      </c>
      <c r="B139" s="86"/>
      <c r="C139" s="86"/>
      <c r="D139" s="86"/>
      <c r="E139" s="90" t="s">
        <v>292</v>
      </c>
      <c r="F139" s="87">
        <v>202468.8</v>
      </c>
      <c r="G139" s="88">
        <v>202468.8</v>
      </c>
      <c r="H139" s="88">
        <v>202468.8</v>
      </c>
      <c r="I139" s="89">
        <v>0</v>
      </c>
      <c r="J139" s="89">
        <v>0</v>
      </c>
      <c r="K139" s="89">
        <v>0</v>
      </c>
      <c r="L139" s="89">
        <v>0</v>
      </c>
      <c r="M139" s="89">
        <v>0</v>
      </c>
    </row>
    <row r="140" spans="1:13" ht="20.25" customHeight="1">
      <c r="A140" s="86"/>
      <c r="B140" s="86" t="s">
        <v>293</v>
      </c>
      <c r="C140" s="86"/>
      <c r="D140" s="86"/>
      <c r="E140" s="90" t="s">
        <v>294</v>
      </c>
      <c r="F140" s="87">
        <v>202468.8</v>
      </c>
      <c r="G140" s="88">
        <v>202468.8</v>
      </c>
      <c r="H140" s="88">
        <v>202468.8</v>
      </c>
      <c r="I140" s="89">
        <v>0</v>
      </c>
      <c r="J140" s="89">
        <v>0</v>
      </c>
      <c r="K140" s="89">
        <v>0</v>
      </c>
      <c r="L140" s="89">
        <v>0</v>
      </c>
      <c r="M140" s="89">
        <v>0</v>
      </c>
    </row>
    <row r="141" spans="1:13" ht="20.25" customHeight="1">
      <c r="A141" s="86" t="s">
        <v>295</v>
      </c>
      <c r="B141" s="86" t="s">
        <v>296</v>
      </c>
      <c r="C141" s="86" t="s">
        <v>270</v>
      </c>
      <c r="D141" s="86" t="s">
        <v>271</v>
      </c>
      <c r="E141" s="90" t="s">
        <v>297</v>
      </c>
      <c r="F141" s="87">
        <v>202468.8</v>
      </c>
      <c r="G141" s="88">
        <v>202468.8</v>
      </c>
      <c r="H141" s="88">
        <v>202468.8</v>
      </c>
      <c r="I141" s="89">
        <v>0</v>
      </c>
      <c r="J141" s="89">
        <v>0</v>
      </c>
      <c r="K141" s="89">
        <v>0</v>
      </c>
      <c r="L141" s="89">
        <v>0</v>
      </c>
      <c r="M141" s="89">
        <v>0</v>
      </c>
    </row>
    <row r="142" spans="1:13" ht="20.25" customHeight="1">
      <c r="A142" s="86"/>
      <c r="B142" s="86"/>
      <c r="C142" s="86"/>
      <c r="D142" s="86" t="s">
        <v>325</v>
      </c>
      <c r="E142" s="90" t="s">
        <v>326</v>
      </c>
      <c r="F142" s="87">
        <v>347571.5</v>
      </c>
      <c r="G142" s="88">
        <v>347571.5</v>
      </c>
      <c r="H142" s="88">
        <v>347571.5</v>
      </c>
      <c r="I142" s="89">
        <v>0</v>
      </c>
      <c r="J142" s="89">
        <v>0</v>
      </c>
      <c r="K142" s="89">
        <v>0</v>
      </c>
      <c r="L142" s="89">
        <v>0</v>
      </c>
      <c r="M142" s="89">
        <v>0</v>
      </c>
    </row>
    <row r="143" spans="1:13" ht="20.25" customHeight="1">
      <c r="A143" s="86" t="s">
        <v>264</v>
      </c>
      <c r="B143" s="86"/>
      <c r="C143" s="86"/>
      <c r="D143" s="86"/>
      <c r="E143" s="90" t="s">
        <v>265</v>
      </c>
      <c r="F143" s="87">
        <v>183900</v>
      </c>
      <c r="G143" s="88">
        <v>183900</v>
      </c>
      <c r="H143" s="88">
        <v>183900</v>
      </c>
      <c r="I143" s="89">
        <v>0</v>
      </c>
      <c r="J143" s="89">
        <v>0</v>
      </c>
      <c r="K143" s="89">
        <v>0</v>
      </c>
      <c r="L143" s="89">
        <v>0</v>
      </c>
      <c r="M143" s="89">
        <v>0</v>
      </c>
    </row>
    <row r="144" spans="1:13" ht="20.25" customHeight="1">
      <c r="A144" s="86"/>
      <c r="B144" s="86" t="s">
        <v>266</v>
      </c>
      <c r="C144" s="86"/>
      <c r="D144" s="86"/>
      <c r="E144" s="90" t="s">
        <v>267</v>
      </c>
      <c r="F144" s="87">
        <v>183900</v>
      </c>
      <c r="G144" s="88">
        <v>183900</v>
      </c>
      <c r="H144" s="88">
        <v>183900</v>
      </c>
      <c r="I144" s="89">
        <v>0</v>
      </c>
      <c r="J144" s="89">
        <v>0</v>
      </c>
      <c r="K144" s="89">
        <v>0</v>
      </c>
      <c r="L144" s="89">
        <v>0</v>
      </c>
      <c r="M144" s="89">
        <v>0</v>
      </c>
    </row>
    <row r="145" spans="1:13" ht="20.25" customHeight="1">
      <c r="A145" s="86" t="s">
        <v>268</v>
      </c>
      <c r="B145" s="86" t="s">
        <v>269</v>
      </c>
      <c r="C145" s="86" t="s">
        <v>293</v>
      </c>
      <c r="D145" s="86" t="s">
        <v>271</v>
      </c>
      <c r="E145" s="90" t="s">
        <v>300</v>
      </c>
      <c r="F145" s="87">
        <v>183900</v>
      </c>
      <c r="G145" s="88">
        <v>183900</v>
      </c>
      <c r="H145" s="88">
        <v>183900</v>
      </c>
      <c r="I145" s="89">
        <v>0</v>
      </c>
      <c r="J145" s="89">
        <v>0</v>
      </c>
      <c r="K145" s="89">
        <v>0</v>
      </c>
      <c r="L145" s="89">
        <v>0</v>
      </c>
      <c r="M145" s="89">
        <v>0</v>
      </c>
    </row>
    <row r="146" spans="1:13" ht="20.25" customHeight="1">
      <c r="A146" s="86" t="s">
        <v>273</v>
      </c>
      <c r="B146" s="86"/>
      <c r="C146" s="86"/>
      <c r="D146" s="86"/>
      <c r="E146" s="90" t="s">
        <v>274</v>
      </c>
      <c r="F146" s="87">
        <v>5353.2</v>
      </c>
      <c r="G146" s="88">
        <v>5353.2</v>
      </c>
      <c r="H146" s="88">
        <v>5353.2</v>
      </c>
      <c r="I146" s="89">
        <v>0</v>
      </c>
      <c r="J146" s="89">
        <v>0</v>
      </c>
      <c r="K146" s="89">
        <v>0</v>
      </c>
      <c r="L146" s="89">
        <v>0</v>
      </c>
      <c r="M146" s="89">
        <v>0</v>
      </c>
    </row>
    <row r="147" spans="1:13" ht="20.25" customHeight="1">
      <c r="A147" s="86"/>
      <c r="B147" s="86" t="s">
        <v>275</v>
      </c>
      <c r="C147" s="86"/>
      <c r="D147" s="86"/>
      <c r="E147" s="90" t="s">
        <v>276</v>
      </c>
      <c r="F147" s="87">
        <v>5353.2</v>
      </c>
      <c r="G147" s="88">
        <v>5353.2</v>
      </c>
      <c r="H147" s="88">
        <v>5353.2</v>
      </c>
      <c r="I147" s="89">
        <v>0</v>
      </c>
      <c r="J147" s="89">
        <v>0</v>
      </c>
      <c r="K147" s="89">
        <v>0</v>
      </c>
      <c r="L147" s="89">
        <v>0</v>
      </c>
      <c r="M147" s="89">
        <v>0</v>
      </c>
    </row>
    <row r="148" spans="1:13" ht="20.25" customHeight="1">
      <c r="A148" s="86" t="s">
        <v>277</v>
      </c>
      <c r="B148" s="86" t="s">
        <v>278</v>
      </c>
      <c r="C148" s="86" t="s">
        <v>293</v>
      </c>
      <c r="D148" s="86" t="s">
        <v>271</v>
      </c>
      <c r="E148" s="90" t="s">
        <v>303</v>
      </c>
      <c r="F148" s="87">
        <v>5353.2</v>
      </c>
      <c r="G148" s="88">
        <v>5353.2</v>
      </c>
      <c r="H148" s="88">
        <v>5353.2</v>
      </c>
      <c r="I148" s="89">
        <v>0</v>
      </c>
      <c r="J148" s="89">
        <v>0</v>
      </c>
      <c r="K148" s="89">
        <v>0</v>
      </c>
      <c r="L148" s="89">
        <v>0</v>
      </c>
      <c r="M148" s="89">
        <v>0</v>
      </c>
    </row>
    <row r="149" spans="1:13" ht="20.25" customHeight="1">
      <c r="A149" s="86" t="s">
        <v>280</v>
      </c>
      <c r="B149" s="86"/>
      <c r="C149" s="86"/>
      <c r="D149" s="86"/>
      <c r="E149" s="90" t="s">
        <v>281</v>
      </c>
      <c r="F149" s="87">
        <v>151180.70000000001</v>
      </c>
      <c r="G149" s="88">
        <v>151180.70000000001</v>
      </c>
      <c r="H149" s="88">
        <v>151180.70000000001</v>
      </c>
      <c r="I149" s="89">
        <v>0</v>
      </c>
      <c r="J149" s="89">
        <v>0</v>
      </c>
      <c r="K149" s="89">
        <v>0</v>
      </c>
      <c r="L149" s="89">
        <v>0</v>
      </c>
      <c r="M149" s="89">
        <v>0</v>
      </c>
    </row>
    <row r="150" spans="1:13" ht="20.25" customHeight="1">
      <c r="A150" s="86"/>
      <c r="B150" s="86" t="s">
        <v>282</v>
      </c>
      <c r="C150" s="86"/>
      <c r="D150" s="86"/>
      <c r="E150" s="90" t="s">
        <v>283</v>
      </c>
      <c r="F150" s="87">
        <v>151180.70000000001</v>
      </c>
      <c r="G150" s="88">
        <v>151180.70000000001</v>
      </c>
      <c r="H150" s="88">
        <v>151180.70000000001</v>
      </c>
      <c r="I150" s="89">
        <v>0</v>
      </c>
      <c r="J150" s="89">
        <v>0</v>
      </c>
      <c r="K150" s="89">
        <v>0</v>
      </c>
      <c r="L150" s="89">
        <v>0</v>
      </c>
      <c r="M150" s="89">
        <v>0</v>
      </c>
    </row>
    <row r="151" spans="1:13" ht="20.25" customHeight="1">
      <c r="A151" s="86" t="s">
        <v>284</v>
      </c>
      <c r="B151" s="86" t="s">
        <v>285</v>
      </c>
      <c r="C151" s="86" t="s">
        <v>270</v>
      </c>
      <c r="D151" s="86" t="s">
        <v>271</v>
      </c>
      <c r="E151" s="90" t="s">
        <v>286</v>
      </c>
      <c r="F151" s="87">
        <v>151180.70000000001</v>
      </c>
      <c r="G151" s="88">
        <v>151180.70000000001</v>
      </c>
      <c r="H151" s="88">
        <v>151180.70000000001</v>
      </c>
      <c r="I151" s="89">
        <v>0</v>
      </c>
      <c r="J151" s="89">
        <v>0</v>
      </c>
      <c r="K151" s="89">
        <v>0</v>
      </c>
      <c r="L151" s="89">
        <v>0</v>
      </c>
      <c r="M151" s="89">
        <v>0</v>
      </c>
    </row>
    <row r="152" spans="1:13" ht="20.25" customHeight="1">
      <c r="A152" s="86" t="s">
        <v>291</v>
      </c>
      <c r="B152" s="86"/>
      <c r="C152" s="86"/>
      <c r="D152" s="86"/>
      <c r="E152" s="90" t="s">
        <v>292</v>
      </c>
      <c r="F152" s="87">
        <v>7137.6</v>
      </c>
      <c r="G152" s="88">
        <v>7137.6</v>
      </c>
      <c r="H152" s="88">
        <v>7137.6</v>
      </c>
      <c r="I152" s="89">
        <v>0</v>
      </c>
      <c r="J152" s="89">
        <v>0</v>
      </c>
      <c r="K152" s="89">
        <v>0</v>
      </c>
      <c r="L152" s="89">
        <v>0</v>
      </c>
      <c r="M152" s="89">
        <v>0</v>
      </c>
    </row>
    <row r="153" spans="1:13" ht="20.25" customHeight="1">
      <c r="A153" s="86"/>
      <c r="B153" s="86" t="s">
        <v>293</v>
      </c>
      <c r="C153" s="86"/>
      <c r="D153" s="86"/>
      <c r="E153" s="90" t="s">
        <v>294</v>
      </c>
      <c r="F153" s="87">
        <v>7137.6</v>
      </c>
      <c r="G153" s="88">
        <v>7137.6</v>
      </c>
      <c r="H153" s="88">
        <v>7137.6</v>
      </c>
      <c r="I153" s="89">
        <v>0</v>
      </c>
      <c r="J153" s="89">
        <v>0</v>
      </c>
      <c r="K153" s="89">
        <v>0</v>
      </c>
      <c r="L153" s="89">
        <v>0</v>
      </c>
      <c r="M153" s="89">
        <v>0</v>
      </c>
    </row>
    <row r="154" spans="1:13" ht="20.25" customHeight="1">
      <c r="A154" s="86" t="s">
        <v>295</v>
      </c>
      <c r="B154" s="86" t="s">
        <v>296</v>
      </c>
      <c r="C154" s="86" t="s">
        <v>270</v>
      </c>
      <c r="D154" s="86" t="s">
        <v>271</v>
      </c>
      <c r="E154" s="90" t="s">
        <v>297</v>
      </c>
      <c r="F154" s="87">
        <v>7137.6</v>
      </c>
      <c r="G154" s="88">
        <v>7137.6</v>
      </c>
      <c r="H154" s="88">
        <v>7137.6</v>
      </c>
      <c r="I154" s="89">
        <v>0</v>
      </c>
      <c r="J154" s="89">
        <v>0</v>
      </c>
      <c r="K154" s="89">
        <v>0</v>
      </c>
      <c r="L154" s="89">
        <v>0</v>
      </c>
      <c r="M154" s="89">
        <v>0</v>
      </c>
    </row>
    <row r="155" spans="1:13" ht="20.25" customHeight="1">
      <c r="A155" s="86"/>
      <c r="B155" s="86"/>
      <c r="C155" s="86"/>
      <c r="D155" s="86" t="s">
        <v>327</v>
      </c>
      <c r="E155" s="90" t="s">
        <v>328</v>
      </c>
      <c r="F155" s="87">
        <v>354200</v>
      </c>
      <c r="G155" s="88">
        <v>354200</v>
      </c>
      <c r="H155" s="88">
        <v>354200</v>
      </c>
      <c r="I155" s="89">
        <v>0</v>
      </c>
      <c r="J155" s="89">
        <v>0</v>
      </c>
      <c r="K155" s="89">
        <v>0</v>
      </c>
      <c r="L155" s="89">
        <v>0</v>
      </c>
      <c r="M155" s="89">
        <v>0</v>
      </c>
    </row>
    <row r="156" spans="1:13" ht="20.25" customHeight="1">
      <c r="A156" s="86" t="s">
        <v>280</v>
      </c>
      <c r="B156" s="86"/>
      <c r="C156" s="86"/>
      <c r="D156" s="86"/>
      <c r="E156" s="90" t="s">
        <v>281</v>
      </c>
      <c r="F156" s="87">
        <v>354200</v>
      </c>
      <c r="G156" s="88">
        <v>354200</v>
      </c>
      <c r="H156" s="88">
        <v>354200</v>
      </c>
      <c r="I156" s="89">
        <v>0</v>
      </c>
      <c r="J156" s="89">
        <v>0</v>
      </c>
      <c r="K156" s="89">
        <v>0</v>
      </c>
      <c r="L156" s="89">
        <v>0</v>
      </c>
      <c r="M156" s="89">
        <v>0</v>
      </c>
    </row>
    <row r="157" spans="1:13" ht="20.25" customHeight="1">
      <c r="A157" s="86"/>
      <c r="B157" s="86" t="s">
        <v>282</v>
      </c>
      <c r="C157" s="86"/>
      <c r="D157" s="86"/>
      <c r="E157" s="90" t="s">
        <v>283</v>
      </c>
      <c r="F157" s="87">
        <v>354200</v>
      </c>
      <c r="G157" s="88">
        <v>354200</v>
      </c>
      <c r="H157" s="88">
        <v>354200</v>
      </c>
      <c r="I157" s="89">
        <v>0</v>
      </c>
      <c r="J157" s="89">
        <v>0</v>
      </c>
      <c r="K157" s="89">
        <v>0</v>
      </c>
      <c r="L157" s="89">
        <v>0</v>
      </c>
      <c r="M157" s="89">
        <v>0</v>
      </c>
    </row>
    <row r="158" spans="1:13" ht="20.25" customHeight="1">
      <c r="A158" s="86" t="s">
        <v>284</v>
      </c>
      <c r="B158" s="86" t="s">
        <v>285</v>
      </c>
      <c r="C158" s="86" t="s">
        <v>287</v>
      </c>
      <c r="D158" s="86" t="s">
        <v>271</v>
      </c>
      <c r="E158" s="90" t="s">
        <v>288</v>
      </c>
      <c r="F158" s="87">
        <v>354200</v>
      </c>
      <c r="G158" s="88">
        <v>354200</v>
      </c>
      <c r="H158" s="88">
        <v>354200</v>
      </c>
      <c r="I158" s="89">
        <v>0</v>
      </c>
      <c r="J158" s="89">
        <v>0</v>
      </c>
      <c r="K158" s="89">
        <v>0</v>
      </c>
      <c r="L158" s="89">
        <v>0</v>
      </c>
      <c r="M158" s="89">
        <v>0</v>
      </c>
    </row>
  </sheetData>
  <sheetProtection formatCells="0" formatColumns="0" formatRows="0"/>
  <mergeCells count="16">
    <mergeCell ref="A2:M2"/>
    <mergeCell ref="A5:A6"/>
    <mergeCell ref="B5:B6"/>
    <mergeCell ref="C5:C6"/>
    <mergeCell ref="G5:G6"/>
    <mergeCell ref="F4:F6"/>
    <mergeCell ref="A4:C4"/>
    <mergeCell ref="G4:K4"/>
    <mergeCell ref="L4:L6"/>
    <mergeCell ref="M4:M6"/>
    <mergeCell ref="I5:I6"/>
    <mergeCell ref="K5:K6"/>
    <mergeCell ref="D4:D6"/>
    <mergeCell ref="H5:H6"/>
    <mergeCell ref="E4:E6"/>
    <mergeCell ref="J5:J6"/>
  </mergeCells>
  <phoneticPr fontId="0" type="noConversion"/>
  <pageMargins left="0.74803149606299213" right="0.55118110236220474" top="0.98425196850393704" bottom="0.98425196850393704" header="0.51181102362204722" footer="0.51181102362204722"/>
  <pageSetup paperSize="9" scale="95" fitToHeight="10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168"/>
  <sheetViews>
    <sheetView showGridLines="0" showZeros="0" workbookViewId="0"/>
  </sheetViews>
  <sheetFormatPr defaultColWidth="9.1640625" defaultRowHeight="11.25"/>
  <cols>
    <col min="1" max="1" width="11.1640625" customWidth="1"/>
    <col min="2" max="2" width="18.1640625" customWidth="1"/>
    <col min="3" max="3" width="12.33203125" customWidth="1"/>
    <col min="4" max="4" width="27.5" customWidth="1"/>
    <col min="5" max="5" width="15.6640625" customWidth="1"/>
    <col min="6" max="7" width="14.5" customWidth="1"/>
    <col min="8" max="8" width="13.5" customWidth="1"/>
    <col min="9" max="9" width="14.33203125" customWidth="1"/>
    <col min="10" max="12" width="13.5" customWidth="1"/>
    <col min="13" max="239" width="9.1640625" customWidth="1"/>
  </cols>
  <sheetData>
    <row r="1" spans="1:12" ht="19.5" customHeight="1">
      <c r="L1" s="7" t="s">
        <v>37</v>
      </c>
    </row>
    <row r="2" spans="1:12" s="72" customFormat="1" ht="49.5" customHeight="1">
      <c r="A2" s="192" t="s">
        <v>172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</row>
    <row r="3" spans="1:12" ht="19.5" customHeight="1">
      <c r="A3" s="8"/>
      <c r="L3" s="7" t="s">
        <v>173</v>
      </c>
    </row>
    <row r="4" spans="1:12" ht="15.75" customHeight="1">
      <c r="A4" s="197" t="s">
        <v>171</v>
      </c>
      <c r="B4" s="190"/>
      <c r="C4" s="193" t="s">
        <v>196</v>
      </c>
      <c r="D4" s="190" t="s">
        <v>197</v>
      </c>
      <c r="E4" s="196" t="s">
        <v>11</v>
      </c>
      <c r="F4" s="186" t="s">
        <v>167</v>
      </c>
      <c r="G4" s="184"/>
      <c r="H4" s="184"/>
      <c r="I4" s="184"/>
      <c r="J4" s="184"/>
      <c r="K4" s="199" t="s">
        <v>105</v>
      </c>
      <c r="L4" s="199" t="s">
        <v>106</v>
      </c>
    </row>
    <row r="5" spans="1:12" ht="18" customHeight="1">
      <c r="A5" s="196" t="s">
        <v>7</v>
      </c>
      <c r="B5" s="196" t="s">
        <v>21</v>
      </c>
      <c r="C5" s="194"/>
      <c r="D5" s="190"/>
      <c r="E5" s="201"/>
      <c r="F5" s="182" t="s">
        <v>13</v>
      </c>
      <c r="G5" s="193" t="s">
        <v>187</v>
      </c>
      <c r="H5" s="182" t="s">
        <v>103</v>
      </c>
      <c r="I5" s="182" t="s">
        <v>104</v>
      </c>
      <c r="J5" s="182" t="s">
        <v>191</v>
      </c>
      <c r="K5" s="200"/>
      <c r="L5" s="200"/>
    </row>
    <row r="6" spans="1:12" ht="26.25" customHeight="1">
      <c r="A6" s="195"/>
      <c r="B6" s="195"/>
      <c r="C6" s="195"/>
      <c r="D6" s="191"/>
      <c r="E6" s="201"/>
      <c r="F6" s="198"/>
      <c r="G6" s="194"/>
      <c r="H6" s="198"/>
      <c r="I6" s="198"/>
      <c r="J6" s="198"/>
      <c r="K6" s="200"/>
      <c r="L6" s="200"/>
    </row>
    <row r="7" spans="1:12" ht="18.75" customHeight="1">
      <c r="A7" s="24" t="s">
        <v>16</v>
      </c>
      <c r="B7" s="24" t="s">
        <v>16</v>
      </c>
      <c r="C7" s="24" t="s">
        <v>38</v>
      </c>
      <c r="D7" s="5" t="s">
        <v>16</v>
      </c>
      <c r="E7" s="16">
        <v>1</v>
      </c>
      <c r="F7" s="16">
        <v>2</v>
      </c>
      <c r="G7" s="16">
        <v>3</v>
      </c>
      <c r="H7" s="16">
        <v>7</v>
      </c>
      <c r="I7" s="16">
        <v>8</v>
      </c>
      <c r="J7" s="16">
        <v>8</v>
      </c>
      <c r="K7" s="16">
        <v>9</v>
      </c>
      <c r="L7" s="16">
        <v>10</v>
      </c>
    </row>
    <row r="8" spans="1:12" s="1" customFormat="1" ht="21.75" customHeight="1">
      <c r="A8" s="91"/>
      <c r="B8" s="91"/>
      <c r="C8" s="92" t="s">
        <v>219</v>
      </c>
      <c r="D8" s="95"/>
      <c r="E8" s="89">
        <v>16029882.939999999</v>
      </c>
      <c r="F8" s="88">
        <v>16029882.939999999</v>
      </c>
      <c r="G8" s="93">
        <v>16029882.939999999</v>
      </c>
      <c r="H8" s="89">
        <v>0</v>
      </c>
      <c r="I8" s="89">
        <v>0</v>
      </c>
      <c r="J8" s="93">
        <v>0</v>
      </c>
      <c r="K8" s="94">
        <v>0</v>
      </c>
      <c r="L8" s="89">
        <v>0</v>
      </c>
    </row>
    <row r="9" spans="1:12" ht="21.75" customHeight="1">
      <c r="A9" s="91"/>
      <c r="B9" s="91"/>
      <c r="C9" s="92" t="s">
        <v>263</v>
      </c>
      <c r="D9" s="95"/>
      <c r="E9" s="89">
        <v>16029882.939999999</v>
      </c>
      <c r="F9" s="88">
        <v>16029882.939999999</v>
      </c>
      <c r="G9" s="93">
        <v>16029882.939999999</v>
      </c>
      <c r="H9" s="89">
        <v>0</v>
      </c>
      <c r="I9" s="89">
        <v>0</v>
      </c>
      <c r="J9" s="93">
        <v>0</v>
      </c>
      <c r="K9" s="94">
        <v>0</v>
      </c>
      <c r="L9" s="89">
        <v>0</v>
      </c>
    </row>
    <row r="10" spans="1:12" ht="21.75" customHeight="1">
      <c r="A10" s="91">
        <v>301</v>
      </c>
      <c r="B10" s="91"/>
      <c r="C10" s="92" t="s">
        <v>329</v>
      </c>
      <c r="D10" s="95"/>
      <c r="E10" s="89">
        <v>2679618.2200000002</v>
      </c>
      <c r="F10" s="88">
        <v>2679618.2200000002</v>
      </c>
      <c r="G10" s="93">
        <v>2679618.2200000002</v>
      </c>
      <c r="H10" s="89">
        <v>0</v>
      </c>
      <c r="I10" s="89">
        <v>0</v>
      </c>
      <c r="J10" s="93">
        <v>0</v>
      </c>
      <c r="K10" s="94">
        <v>0</v>
      </c>
      <c r="L10" s="89">
        <v>0</v>
      </c>
    </row>
    <row r="11" spans="1:12" ht="21.75" customHeight="1">
      <c r="A11" s="91" t="s">
        <v>330</v>
      </c>
      <c r="B11" s="91">
        <v>30101</v>
      </c>
      <c r="C11" s="92" t="s">
        <v>331</v>
      </c>
      <c r="D11" s="95" t="s">
        <v>332</v>
      </c>
      <c r="E11" s="89">
        <v>1091028</v>
      </c>
      <c r="F11" s="88">
        <v>1091028</v>
      </c>
      <c r="G11" s="93">
        <v>1091028</v>
      </c>
      <c r="H11" s="89">
        <v>0</v>
      </c>
      <c r="I11" s="89">
        <v>0</v>
      </c>
      <c r="J11" s="93">
        <v>0</v>
      </c>
      <c r="K11" s="94">
        <v>0</v>
      </c>
      <c r="L11" s="89">
        <v>0</v>
      </c>
    </row>
    <row r="12" spans="1:12" ht="21.75" customHeight="1">
      <c r="A12" s="91" t="s">
        <v>330</v>
      </c>
      <c r="B12" s="91">
        <v>30102</v>
      </c>
      <c r="C12" s="92" t="s">
        <v>331</v>
      </c>
      <c r="D12" s="95" t="s">
        <v>333</v>
      </c>
      <c r="E12" s="89">
        <v>1019520</v>
      </c>
      <c r="F12" s="88">
        <v>1019520</v>
      </c>
      <c r="G12" s="93">
        <v>1019520</v>
      </c>
      <c r="H12" s="89">
        <v>0</v>
      </c>
      <c r="I12" s="89">
        <v>0</v>
      </c>
      <c r="J12" s="93">
        <v>0</v>
      </c>
      <c r="K12" s="94">
        <v>0</v>
      </c>
      <c r="L12" s="89">
        <v>0</v>
      </c>
    </row>
    <row r="13" spans="1:12" ht="21.75" customHeight="1">
      <c r="A13" s="91" t="s">
        <v>330</v>
      </c>
      <c r="B13" s="91">
        <v>30103</v>
      </c>
      <c r="C13" s="92" t="s">
        <v>331</v>
      </c>
      <c r="D13" s="95" t="s">
        <v>334</v>
      </c>
      <c r="E13" s="89">
        <v>90919</v>
      </c>
      <c r="F13" s="88">
        <v>90919</v>
      </c>
      <c r="G13" s="93">
        <v>90919</v>
      </c>
      <c r="H13" s="89">
        <v>0</v>
      </c>
      <c r="I13" s="89">
        <v>0</v>
      </c>
      <c r="J13" s="93">
        <v>0</v>
      </c>
      <c r="K13" s="94">
        <v>0</v>
      </c>
      <c r="L13" s="89">
        <v>0</v>
      </c>
    </row>
    <row r="14" spans="1:12" ht="21.75" customHeight="1">
      <c r="A14" s="91" t="s">
        <v>330</v>
      </c>
      <c r="B14" s="91">
        <v>30104</v>
      </c>
      <c r="C14" s="92" t="s">
        <v>331</v>
      </c>
      <c r="D14" s="95" t="s">
        <v>335</v>
      </c>
      <c r="E14" s="89">
        <v>159731.22</v>
      </c>
      <c r="F14" s="88">
        <v>159731.22</v>
      </c>
      <c r="G14" s="93">
        <v>159731.22</v>
      </c>
      <c r="H14" s="89">
        <v>0</v>
      </c>
      <c r="I14" s="89">
        <v>0</v>
      </c>
      <c r="J14" s="93">
        <v>0</v>
      </c>
      <c r="K14" s="94">
        <v>0</v>
      </c>
      <c r="L14" s="89">
        <v>0</v>
      </c>
    </row>
    <row r="15" spans="1:12" ht="21.75" customHeight="1">
      <c r="A15" s="91" t="s">
        <v>330</v>
      </c>
      <c r="B15" s="91">
        <v>30199</v>
      </c>
      <c r="C15" s="92" t="s">
        <v>331</v>
      </c>
      <c r="D15" s="95" t="s">
        <v>336</v>
      </c>
      <c r="E15" s="89">
        <v>318420</v>
      </c>
      <c r="F15" s="88">
        <v>318420</v>
      </c>
      <c r="G15" s="93">
        <v>318420</v>
      </c>
      <c r="H15" s="89">
        <v>0</v>
      </c>
      <c r="I15" s="89">
        <v>0</v>
      </c>
      <c r="J15" s="93">
        <v>0</v>
      </c>
      <c r="K15" s="94">
        <v>0</v>
      </c>
      <c r="L15" s="89">
        <v>0</v>
      </c>
    </row>
    <row r="16" spans="1:12" ht="21.75" customHeight="1">
      <c r="A16" s="91">
        <v>302</v>
      </c>
      <c r="B16" s="91"/>
      <c r="C16" s="92" t="s">
        <v>337</v>
      </c>
      <c r="D16" s="95"/>
      <c r="E16" s="89">
        <v>10906000</v>
      </c>
      <c r="F16" s="88">
        <v>10906000</v>
      </c>
      <c r="G16" s="93">
        <v>10906000</v>
      </c>
      <c r="H16" s="89">
        <v>0</v>
      </c>
      <c r="I16" s="89">
        <v>0</v>
      </c>
      <c r="J16" s="93">
        <v>0</v>
      </c>
      <c r="K16" s="94">
        <v>0</v>
      </c>
      <c r="L16" s="89">
        <v>0</v>
      </c>
    </row>
    <row r="17" spans="1:12" ht="21.75" customHeight="1">
      <c r="A17" s="91" t="s">
        <v>330</v>
      </c>
      <c r="B17" s="91">
        <v>30201</v>
      </c>
      <c r="C17" s="92" t="s">
        <v>331</v>
      </c>
      <c r="D17" s="95" t="s">
        <v>338</v>
      </c>
      <c r="E17" s="89">
        <v>134900</v>
      </c>
      <c r="F17" s="88">
        <v>134900</v>
      </c>
      <c r="G17" s="93">
        <v>134900</v>
      </c>
      <c r="H17" s="89">
        <v>0</v>
      </c>
      <c r="I17" s="89">
        <v>0</v>
      </c>
      <c r="J17" s="93">
        <v>0</v>
      </c>
      <c r="K17" s="94">
        <v>0</v>
      </c>
      <c r="L17" s="89">
        <v>0</v>
      </c>
    </row>
    <row r="18" spans="1:12" ht="21.75" customHeight="1">
      <c r="A18" s="91" t="s">
        <v>330</v>
      </c>
      <c r="B18" s="91">
        <v>30202</v>
      </c>
      <c r="C18" s="92" t="s">
        <v>331</v>
      </c>
      <c r="D18" s="95" t="s">
        <v>339</v>
      </c>
      <c r="E18" s="89">
        <v>7800</v>
      </c>
      <c r="F18" s="88">
        <v>7800</v>
      </c>
      <c r="G18" s="93">
        <v>7800</v>
      </c>
      <c r="H18" s="89">
        <v>0</v>
      </c>
      <c r="I18" s="89">
        <v>0</v>
      </c>
      <c r="J18" s="93">
        <v>0</v>
      </c>
      <c r="K18" s="94">
        <v>0</v>
      </c>
      <c r="L18" s="89">
        <v>0</v>
      </c>
    </row>
    <row r="19" spans="1:12" ht="21.75" customHeight="1">
      <c r="A19" s="91" t="s">
        <v>330</v>
      </c>
      <c r="B19" s="91">
        <v>30206</v>
      </c>
      <c r="C19" s="92" t="s">
        <v>331</v>
      </c>
      <c r="D19" s="95" t="s">
        <v>340</v>
      </c>
      <c r="E19" s="89">
        <v>14000</v>
      </c>
      <c r="F19" s="88">
        <v>14000</v>
      </c>
      <c r="G19" s="93">
        <v>14000</v>
      </c>
      <c r="H19" s="89">
        <v>0</v>
      </c>
      <c r="I19" s="89">
        <v>0</v>
      </c>
      <c r="J19" s="93">
        <v>0</v>
      </c>
      <c r="K19" s="94">
        <v>0</v>
      </c>
      <c r="L19" s="89">
        <v>0</v>
      </c>
    </row>
    <row r="20" spans="1:12" ht="21.75" customHeight="1">
      <c r="A20" s="91" t="s">
        <v>330</v>
      </c>
      <c r="B20" s="91">
        <v>30207</v>
      </c>
      <c r="C20" s="92" t="s">
        <v>331</v>
      </c>
      <c r="D20" s="95" t="s">
        <v>341</v>
      </c>
      <c r="E20" s="89">
        <v>2100</v>
      </c>
      <c r="F20" s="88">
        <v>2100</v>
      </c>
      <c r="G20" s="93">
        <v>2100</v>
      </c>
      <c r="H20" s="89">
        <v>0</v>
      </c>
      <c r="I20" s="89">
        <v>0</v>
      </c>
      <c r="J20" s="93">
        <v>0</v>
      </c>
      <c r="K20" s="94">
        <v>0</v>
      </c>
      <c r="L20" s="89">
        <v>0</v>
      </c>
    </row>
    <row r="21" spans="1:12" ht="21.75" customHeight="1">
      <c r="A21" s="91" t="s">
        <v>330</v>
      </c>
      <c r="B21" s="91">
        <v>30211</v>
      </c>
      <c r="C21" s="92" t="s">
        <v>331</v>
      </c>
      <c r="D21" s="95" t="s">
        <v>342</v>
      </c>
      <c r="E21" s="89">
        <v>7900</v>
      </c>
      <c r="F21" s="88">
        <v>7900</v>
      </c>
      <c r="G21" s="93">
        <v>7900</v>
      </c>
      <c r="H21" s="89">
        <v>0</v>
      </c>
      <c r="I21" s="89">
        <v>0</v>
      </c>
      <c r="J21" s="93">
        <v>0</v>
      </c>
      <c r="K21" s="94">
        <v>0</v>
      </c>
      <c r="L21" s="89">
        <v>0</v>
      </c>
    </row>
    <row r="22" spans="1:12" ht="21.75" customHeight="1">
      <c r="A22" s="91" t="s">
        <v>330</v>
      </c>
      <c r="B22" s="91">
        <v>30215</v>
      </c>
      <c r="C22" s="92" t="s">
        <v>331</v>
      </c>
      <c r="D22" s="95" t="s">
        <v>343</v>
      </c>
      <c r="E22" s="89">
        <v>3000</v>
      </c>
      <c r="F22" s="88">
        <v>3000</v>
      </c>
      <c r="G22" s="93">
        <v>3000</v>
      </c>
      <c r="H22" s="89">
        <v>0</v>
      </c>
      <c r="I22" s="89">
        <v>0</v>
      </c>
      <c r="J22" s="93">
        <v>0</v>
      </c>
      <c r="K22" s="94">
        <v>0</v>
      </c>
      <c r="L22" s="89">
        <v>0</v>
      </c>
    </row>
    <row r="23" spans="1:12" ht="21.75" customHeight="1">
      <c r="A23" s="91" t="s">
        <v>330</v>
      </c>
      <c r="B23" s="91">
        <v>30216</v>
      </c>
      <c r="C23" s="92" t="s">
        <v>331</v>
      </c>
      <c r="D23" s="95" t="s">
        <v>344</v>
      </c>
      <c r="E23" s="89">
        <v>6200</v>
      </c>
      <c r="F23" s="88">
        <v>6200</v>
      </c>
      <c r="G23" s="93">
        <v>6200</v>
      </c>
      <c r="H23" s="89">
        <v>0</v>
      </c>
      <c r="I23" s="89">
        <v>0</v>
      </c>
      <c r="J23" s="93">
        <v>0</v>
      </c>
      <c r="K23" s="94">
        <v>0</v>
      </c>
      <c r="L23" s="89">
        <v>0</v>
      </c>
    </row>
    <row r="24" spans="1:12" ht="21.75" customHeight="1">
      <c r="A24" s="91" t="s">
        <v>330</v>
      </c>
      <c r="B24" s="91">
        <v>30217</v>
      </c>
      <c r="C24" s="92" t="s">
        <v>331</v>
      </c>
      <c r="D24" s="95" t="s">
        <v>345</v>
      </c>
      <c r="E24" s="89">
        <v>3100</v>
      </c>
      <c r="F24" s="88">
        <v>3100</v>
      </c>
      <c r="G24" s="93">
        <v>3100</v>
      </c>
      <c r="H24" s="89">
        <v>0</v>
      </c>
      <c r="I24" s="89">
        <v>0</v>
      </c>
      <c r="J24" s="93">
        <v>0</v>
      </c>
      <c r="K24" s="94">
        <v>0</v>
      </c>
      <c r="L24" s="89">
        <v>0</v>
      </c>
    </row>
    <row r="25" spans="1:12" ht="21.75" customHeight="1">
      <c r="A25" s="91" t="s">
        <v>330</v>
      </c>
      <c r="B25" s="91">
        <v>30226</v>
      </c>
      <c r="C25" s="92" t="s">
        <v>331</v>
      </c>
      <c r="D25" s="95" t="s">
        <v>346</v>
      </c>
      <c r="E25" s="89">
        <v>4200</v>
      </c>
      <c r="F25" s="88">
        <v>4200</v>
      </c>
      <c r="G25" s="93">
        <v>4200</v>
      </c>
      <c r="H25" s="89">
        <v>0</v>
      </c>
      <c r="I25" s="89">
        <v>0</v>
      </c>
      <c r="J25" s="93">
        <v>0</v>
      </c>
      <c r="K25" s="94">
        <v>0</v>
      </c>
      <c r="L25" s="89">
        <v>0</v>
      </c>
    </row>
    <row r="26" spans="1:12" ht="21.75" customHeight="1">
      <c r="A26" s="91" t="s">
        <v>330</v>
      </c>
      <c r="B26" s="91">
        <v>30231</v>
      </c>
      <c r="C26" s="92" t="s">
        <v>331</v>
      </c>
      <c r="D26" s="95" t="s">
        <v>347</v>
      </c>
      <c r="E26" s="89">
        <v>77000</v>
      </c>
      <c r="F26" s="88">
        <v>77000</v>
      </c>
      <c r="G26" s="93">
        <v>77000</v>
      </c>
      <c r="H26" s="89">
        <v>0</v>
      </c>
      <c r="I26" s="89">
        <v>0</v>
      </c>
      <c r="J26" s="93">
        <v>0</v>
      </c>
      <c r="K26" s="94">
        <v>0</v>
      </c>
      <c r="L26" s="89">
        <v>0</v>
      </c>
    </row>
    <row r="27" spans="1:12" ht="21.75" customHeight="1">
      <c r="A27" s="91" t="s">
        <v>330</v>
      </c>
      <c r="B27" s="91">
        <v>30299</v>
      </c>
      <c r="C27" s="92" t="s">
        <v>331</v>
      </c>
      <c r="D27" s="95" t="s">
        <v>348</v>
      </c>
      <c r="E27" s="89">
        <v>10645800</v>
      </c>
      <c r="F27" s="88">
        <v>10645800</v>
      </c>
      <c r="G27" s="93">
        <v>10645800</v>
      </c>
      <c r="H27" s="89">
        <v>0</v>
      </c>
      <c r="I27" s="89">
        <v>0</v>
      </c>
      <c r="J27" s="93">
        <v>0</v>
      </c>
      <c r="K27" s="94">
        <v>0</v>
      </c>
      <c r="L27" s="89">
        <v>0</v>
      </c>
    </row>
    <row r="28" spans="1:12" ht="21.75" customHeight="1">
      <c r="A28" s="91">
        <v>303</v>
      </c>
      <c r="B28" s="91"/>
      <c r="C28" s="92" t="s">
        <v>349</v>
      </c>
      <c r="D28" s="95"/>
      <c r="E28" s="89">
        <v>2424264.7200000002</v>
      </c>
      <c r="F28" s="88">
        <v>2424264.7200000002</v>
      </c>
      <c r="G28" s="93">
        <v>2424264.7200000002</v>
      </c>
      <c r="H28" s="89">
        <v>0</v>
      </c>
      <c r="I28" s="89">
        <v>0</v>
      </c>
      <c r="J28" s="93">
        <v>0</v>
      </c>
      <c r="K28" s="94">
        <v>0</v>
      </c>
      <c r="L28" s="89">
        <v>0</v>
      </c>
    </row>
    <row r="29" spans="1:12" ht="21.75" customHeight="1">
      <c r="A29" s="91" t="s">
        <v>330</v>
      </c>
      <c r="B29" s="91">
        <v>30302</v>
      </c>
      <c r="C29" s="92" t="s">
        <v>331</v>
      </c>
      <c r="D29" s="95" t="s">
        <v>350</v>
      </c>
      <c r="E29" s="89">
        <v>2110788</v>
      </c>
      <c r="F29" s="88">
        <v>2110788</v>
      </c>
      <c r="G29" s="93">
        <v>2110788</v>
      </c>
      <c r="H29" s="89">
        <v>0</v>
      </c>
      <c r="I29" s="89">
        <v>0</v>
      </c>
      <c r="J29" s="93">
        <v>0</v>
      </c>
      <c r="K29" s="94">
        <v>0</v>
      </c>
      <c r="L29" s="89">
        <v>0</v>
      </c>
    </row>
    <row r="30" spans="1:12" ht="21.75" customHeight="1">
      <c r="A30" s="91" t="s">
        <v>330</v>
      </c>
      <c r="B30" s="91">
        <v>30304</v>
      </c>
      <c r="C30" s="92" t="s">
        <v>331</v>
      </c>
      <c r="D30" s="95" t="s">
        <v>351</v>
      </c>
      <c r="E30" s="89">
        <v>18000</v>
      </c>
      <c r="F30" s="88">
        <v>18000</v>
      </c>
      <c r="G30" s="93">
        <v>18000</v>
      </c>
      <c r="H30" s="89">
        <v>0</v>
      </c>
      <c r="I30" s="89">
        <v>0</v>
      </c>
      <c r="J30" s="93">
        <v>0</v>
      </c>
      <c r="K30" s="94">
        <v>0</v>
      </c>
      <c r="L30" s="89">
        <v>0</v>
      </c>
    </row>
    <row r="31" spans="1:12" ht="21.75" customHeight="1">
      <c r="A31" s="91" t="s">
        <v>330</v>
      </c>
      <c r="B31" s="91">
        <v>30307</v>
      </c>
      <c r="C31" s="92" t="s">
        <v>331</v>
      </c>
      <c r="D31" s="95" t="s">
        <v>352</v>
      </c>
      <c r="E31" s="89">
        <v>126632.88</v>
      </c>
      <c r="F31" s="88">
        <v>126632.88</v>
      </c>
      <c r="G31" s="93">
        <v>126632.88</v>
      </c>
      <c r="H31" s="89">
        <v>0</v>
      </c>
      <c r="I31" s="89">
        <v>0</v>
      </c>
      <c r="J31" s="93">
        <v>0</v>
      </c>
      <c r="K31" s="94">
        <v>0</v>
      </c>
      <c r="L31" s="89">
        <v>0</v>
      </c>
    </row>
    <row r="32" spans="1:12" ht="21.75" customHeight="1">
      <c r="A32" s="91" t="s">
        <v>330</v>
      </c>
      <c r="B32" s="91">
        <v>30311</v>
      </c>
      <c r="C32" s="92" t="s">
        <v>331</v>
      </c>
      <c r="D32" s="95" t="s">
        <v>353</v>
      </c>
      <c r="E32" s="89">
        <v>168843.84</v>
      </c>
      <c r="F32" s="88">
        <v>168843.84</v>
      </c>
      <c r="G32" s="93">
        <v>168843.84</v>
      </c>
      <c r="H32" s="89">
        <v>0</v>
      </c>
      <c r="I32" s="89">
        <v>0</v>
      </c>
      <c r="J32" s="93">
        <v>0</v>
      </c>
      <c r="K32" s="94">
        <v>0</v>
      </c>
      <c r="L32" s="89">
        <v>0</v>
      </c>
    </row>
    <row r="33" spans="1:12" ht="21.75" customHeight="1">
      <c r="A33" s="91">
        <v>304</v>
      </c>
      <c r="B33" s="91"/>
      <c r="C33" s="92" t="s">
        <v>354</v>
      </c>
      <c r="D33" s="95"/>
      <c r="E33" s="89">
        <v>20000</v>
      </c>
      <c r="F33" s="88">
        <v>20000</v>
      </c>
      <c r="G33" s="93">
        <v>20000</v>
      </c>
      <c r="H33" s="89">
        <v>0</v>
      </c>
      <c r="I33" s="89">
        <v>0</v>
      </c>
      <c r="J33" s="93">
        <v>0</v>
      </c>
      <c r="K33" s="94">
        <v>0</v>
      </c>
      <c r="L33" s="89">
        <v>0</v>
      </c>
    </row>
    <row r="34" spans="1:12" ht="21.75" customHeight="1">
      <c r="A34" s="91" t="s">
        <v>330</v>
      </c>
      <c r="B34" s="91">
        <v>30402</v>
      </c>
      <c r="C34" s="92" t="s">
        <v>331</v>
      </c>
      <c r="D34" s="95" t="s">
        <v>355</v>
      </c>
      <c r="E34" s="89">
        <v>20000</v>
      </c>
      <c r="F34" s="88">
        <v>20000</v>
      </c>
      <c r="G34" s="93">
        <v>20000</v>
      </c>
      <c r="H34" s="89">
        <v>0</v>
      </c>
      <c r="I34" s="89">
        <v>0</v>
      </c>
      <c r="J34" s="93">
        <v>0</v>
      </c>
      <c r="K34" s="94">
        <v>0</v>
      </c>
      <c r="L34" s="89">
        <v>0</v>
      </c>
    </row>
    <row r="35" spans="1:12" ht="21.75" customHeight="1">
      <c r="A35" s="91"/>
      <c r="B35" s="91"/>
      <c r="C35" s="92" t="s">
        <v>223</v>
      </c>
      <c r="D35" s="95"/>
      <c r="E35" s="89">
        <v>602862.28</v>
      </c>
      <c r="F35" s="88">
        <v>602862.28</v>
      </c>
      <c r="G35" s="93">
        <v>602862.28</v>
      </c>
      <c r="H35" s="89">
        <v>0</v>
      </c>
      <c r="I35" s="89">
        <v>0</v>
      </c>
      <c r="J35" s="93">
        <v>0</v>
      </c>
      <c r="K35" s="94">
        <v>0</v>
      </c>
      <c r="L35" s="89">
        <v>0</v>
      </c>
    </row>
    <row r="36" spans="1:12" ht="21.75" customHeight="1">
      <c r="A36" s="91"/>
      <c r="B36" s="91"/>
      <c r="C36" s="92" t="s">
        <v>299</v>
      </c>
      <c r="D36" s="95"/>
      <c r="E36" s="89">
        <v>602862.28</v>
      </c>
      <c r="F36" s="88">
        <v>602862.28</v>
      </c>
      <c r="G36" s="93">
        <v>602862.28</v>
      </c>
      <c r="H36" s="89">
        <v>0</v>
      </c>
      <c r="I36" s="89">
        <v>0</v>
      </c>
      <c r="J36" s="93">
        <v>0</v>
      </c>
      <c r="K36" s="94">
        <v>0</v>
      </c>
      <c r="L36" s="89">
        <v>0</v>
      </c>
    </row>
    <row r="37" spans="1:12" ht="21.75" customHeight="1">
      <c r="A37" s="91">
        <v>301</v>
      </c>
      <c r="B37" s="91"/>
      <c r="C37" s="92" t="s">
        <v>329</v>
      </c>
      <c r="D37" s="95"/>
      <c r="E37" s="89">
        <v>533593</v>
      </c>
      <c r="F37" s="88">
        <v>533593</v>
      </c>
      <c r="G37" s="93">
        <v>533593</v>
      </c>
      <c r="H37" s="89">
        <v>0</v>
      </c>
      <c r="I37" s="89">
        <v>0</v>
      </c>
      <c r="J37" s="93">
        <v>0</v>
      </c>
      <c r="K37" s="94">
        <v>0</v>
      </c>
      <c r="L37" s="89">
        <v>0</v>
      </c>
    </row>
    <row r="38" spans="1:12" ht="21.75" customHeight="1">
      <c r="A38" s="91" t="s">
        <v>330</v>
      </c>
      <c r="B38" s="91">
        <v>30101</v>
      </c>
      <c r="C38" s="92" t="s">
        <v>331</v>
      </c>
      <c r="D38" s="95" t="s">
        <v>332</v>
      </c>
      <c r="E38" s="89">
        <v>267276</v>
      </c>
      <c r="F38" s="88">
        <v>267276</v>
      </c>
      <c r="G38" s="93">
        <v>267276</v>
      </c>
      <c r="H38" s="89">
        <v>0</v>
      </c>
      <c r="I38" s="89">
        <v>0</v>
      </c>
      <c r="J38" s="93">
        <v>0</v>
      </c>
      <c r="K38" s="94">
        <v>0</v>
      </c>
      <c r="L38" s="89">
        <v>0</v>
      </c>
    </row>
    <row r="39" spans="1:12" ht="21.75" customHeight="1">
      <c r="A39" s="91" t="s">
        <v>330</v>
      </c>
      <c r="B39" s="91">
        <v>30102</v>
      </c>
      <c r="C39" s="92" t="s">
        <v>331</v>
      </c>
      <c r="D39" s="95" t="s">
        <v>333</v>
      </c>
      <c r="E39" s="89">
        <v>208440</v>
      </c>
      <c r="F39" s="88">
        <v>208440</v>
      </c>
      <c r="G39" s="93">
        <v>208440</v>
      </c>
      <c r="H39" s="89">
        <v>0</v>
      </c>
      <c r="I39" s="89">
        <v>0</v>
      </c>
      <c r="J39" s="93">
        <v>0</v>
      </c>
      <c r="K39" s="94">
        <v>0</v>
      </c>
      <c r="L39" s="89">
        <v>0</v>
      </c>
    </row>
    <row r="40" spans="1:12" ht="21.75" customHeight="1">
      <c r="A40" s="91" t="s">
        <v>330</v>
      </c>
      <c r="B40" s="91">
        <v>30103</v>
      </c>
      <c r="C40" s="92" t="s">
        <v>331</v>
      </c>
      <c r="D40" s="95" t="s">
        <v>334</v>
      </c>
      <c r="E40" s="89">
        <v>22273</v>
      </c>
      <c r="F40" s="88">
        <v>22273</v>
      </c>
      <c r="G40" s="93">
        <v>22273</v>
      </c>
      <c r="H40" s="89">
        <v>0</v>
      </c>
      <c r="I40" s="89">
        <v>0</v>
      </c>
      <c r="J40" s="93">
        <v>0</v>
      </c>
      <c r="K40" s="94">
        <v>0</v>
      </c>
      <c r="L40" s="89">
        <v>0</v>
      </c>
    </row>
    <row r="41" spans="1:12" ht="21.75" customHeight="1">
      <c r="A41" s="91" t="s">
        <v>330</v>
      </c>
      <c r="B41" s="91">
        <v>30199</v>
      </c>
      <c r="C41" s="92" t="s">
        <v>331</v>
      </c>
      <c r="D41" s="95" t="s">
        <v>336</v>
      </c>
      <c r="E41" s="89">
        <v>35604</v>
      </c>
      <c r="F41" s="88">
        <v>35604</v>
      </c>
      <c r="G41" s="93">
        <v>35604</v>
      </c>
      <c r="H41" s="89">
        <v>0</v>
      </c>
      <c r="I41" s="89">
        <v>0</v>
      </c>
      <c r="J41" s="93">
        <v>0</v>
      </c>
      <c r="K41" s="94">
        <v>0</v>
      </c>
      <c r="L41" s="89">
        <v>0</v>
      </c>
    </row>
    <row r="42" spans="1:12" ht="21.75" customHeight="1">
      <c r="A42" s="91">
        <v>302</v>
      </c>
      <c r="B42" s="91"/>
      <c r="C42" s="92" t="s">
        <v>337</v>
      </c>
      <c r="D42" s="95"/>
      <c r="E42" s="89">
        <v>15000</v>
      </c>
      <c r="F42" s="88">
        <v>15000</v>
      </c>
      <c r="G42" s="93">
        <v>15000</v>
      </c>
      <c r="H42" s="89">
        <v>0</v>
      </c>
      <c r="I42" s="89">
        <v>0</v>
      </c>
      <c r="J42" s="93">
        <v>0</v>
      </c>
      <c r="K42" s="94">
        <v>0</v>
      </c>
      <c r="L42" s="89">
        <v>0</v>
      </c>
    </row>
    <row r="43" spans="1:12" ht="21.75" customHeight="1">
      <c r="A43" s="91" t="s">
        <v>330</v>
      </c>
      <c r="B43" s="91">
        <v>30201</v>
      </c>
      <c r="C43" s="92" t="s">
        <v>331</v>
      </c>
      <c r="D43" s="95" t="s">
        <v>338</v>
      </c>
      <c r="E43" s="89">
        <v>15000</v>
      </c>
      <c r="F43" s="88">
        <v>15000</v>
      </c>
      <c r="G43" s="93">
        <v>15000</v>
      </c>
      <c r="H43" s="89">
        <v>0</v>
      </c>
      <c r="I43" s="89">
        <v>0</v>
      </c>
      <c r="J43" s="93">
        <v>0</v>
      </c>
      <c r="K43" s="94">
        <v>0</v>
      </c>
      <c r="L43" s="89">
        <v>0</v>
      </c>
    </row>
    <row r="44" spans="1:12" ht="21.75" customHeight="1">
      <c r="A44" s="91">
        <v>303</v>
      </c>
      <c r="B44" s="91"/>
      <c r="C44" s="92" t="s">
        <v>349</v>
      </c>
      <c r="D44" s="95"/>
      <c r="E44" s="89">
        <v>54269.279999999999</v>
      </c>
      <c r="F44" s="88">
        <v>54269.279999999999</v>
      </c>
      <c r="G44" s="93">
        <v>54269.279999999999</v>
      </c>
      <c r="H44" s="89">
        <v>0</v>
      </c>
      <c r="I44" s="89">
        <v>0</v>
      </c>
      <c r="J44" s="93">
        <v>0</v>
      </c>
      <c r="K44" s="94">
        <v>0</v>
      </c>
      <c r="L44" s="89">
        <v>0</v>
      </c>
    </row>
    <row r="45" spans="1:12" ht="21.75" customHeight="1">
      <c r="A45" s="91" t="s">
        <v>330</v>
      </c>
      <c r="B45" s="91">
        <v>30302</v>
      </c>
      <c r="C45" s="92" t="s">
        <v>331</v>
      </c>
      <c r="D45" s="95" t="s">
        <v>350</v>
      </c>
      <c r="E45" s="89">
        <v>16212</v>
      </c>
      <c r="F45" s="88">
        <v>16212</v>
      </c>
      <c r="G45" s="93">
        <v>16212</v>
      </c>
      <c r="H45" s="89">
        <v>0</v>
      </c>
      <c r="I45" s="89">
        <v>0</v>
      </c>
      <c r="J45" s="93">
        <v>0</v>
      </c>
      <c r="K45" s="94">
        <v>0</v>
      </c>
      <c r="L45" s="89">
        <v>0</v>
      </c>
    </row>
    <row r="46" spans="1:12" ht="21.75" customHeight="1">
      <c r="A46" s="91" t="s">
        <v>330</v>
      </c>
      <c r="B46" s="91">
        <v>30311</v>
      </c>
      <c r="C46" s="92" t="s">
        <v>331</v>
      </c>
      <c r="D46" s="95" t="s">
        <v>353</v>
      </c>
      <c r="E46" s="89">
        <v>38057.279999999999</v>
      </c>
      <c r="F46" s="88">
        <v>38057.279999999999</v>
      </c>
      <c r="G46" s="93">
        <v>38057.279999999999</v>
      </c>
      <c r="H46" s="89">
        <v>0</v>
      </c>
      <c r="I46" s="89">
        <v>0</v>
      </c>
      <c r="J46" s="93">
        <v>0</v>
      </c>
      <c r="K46" s="94">
        <v>0</v>
      </c>
      <c r="L46" s="89">
        <v>0</v>
      </c>
    </row>
    <row r="47" spans="1:12" ht="21.75" customHeight="1">
      <c r="A47" s="91"/>
      <c r="B47" s="91"/>
      <c r="C47" s="92" t="s">
        <v>227</v>
      </c>
      <c r="D47" s="95"/>
      <c r="E47" s="89">
        <v>3571544.48</v>
      </c>
      <c r="F47" s="88">
        <v>3571544.48</v>
      </c>
      <c r="G47" s="93">
        <v>3571544.48</v>
      </c>
      <c r="H47" s="89">
        <v>0</v>
      </c>
      <c r="I47" s="89">
        <v>0</v>
      </c>
      <c r="J47" s="93">
        <v>0</v>
      </c>
      <c r="K47" s="94">
        <v>0</v>
      </c>
      <c r="L47" s="89">
        <v>0</v>
      </c>
    </row>
    <row r="48" spans="1:12" ht="21.75" customHeight="1">
      <c r="A48" s="91"/>
      <c r="B48" s="91"/>
      <c r="C48" s="92" t="s">
        <v>302</v>
      </c>
      <c r="D48" s="95"/>
      <c r="E48" s="89">
        <v>3571544.48</v>
      </c>
      <c r="F48" s="88">
        <v>3571544.48</v>
      </c>
      <c r="G48" s="93">
        <v>3571544.48</v>
      </c>
      <c r="H48" s="89">
        <v>0</v>
      </c>
      <c r="I48" s="89">
        <v>0</v>
      </c>
      <c r="J48" s="93">
        <v>0</v>
      </c>
      <c r="K48" s="94">
        <v>0</v>
      </c>
      <c r="L48" s="89">
        <v>0</v>
      </c>
    </row>
    <row r="49" spans="1:12" ht="21.75" customHeight="1">
      <c r="A49" s="91">
        <v>301</v>
      </c>
      <c r="B49" s="91"/>
      <c r="C49" s="92" t="s">
        <v>329</v>
      </c>
      <c r="D49" s="95"/>
      <c r="E49" s="89">
        <v>2550798.08</v>
      </c>
      <c r="F49" s="88">
        <v>2550798.08</v>
      </c>
      <c r="G49" s="93">
        <v>2550798.08</v>
      </c>
      <c r="H49" s="89">
        <v>0</v>
      </c>
      <c r="I49" s="89">
        <v>0</v>
      </c>
      <c r="J49" s="93">
        <v>0</v>
      </c>
      <c r="K49" s="94">
        <v>0</v>
      </c>
      <c r="L49" s="89">
        <v>0</v>
      </c>
    </row>
    <row r="50" spans="1:12" ht="21.75" customHeight="1">
      <c r="A50" s="91" t="s">
        <v>330</v>
      </c>
      <c r="B50" s="91">
        <v>30101</v>
      </c>
      <c r="C50" s="92" t="s">
        <v>331</v>
      </c>
      <c r="D50" s="95" t="s">
        <v>332</v>
      </c>
      <c r="E50" s="89">
        <v>1095720</v>
      </c>
      <c r="F50" s="88">
        <v>1095720</v>
      </c>
      <c r="G50" s="93">
        <v>1095720</v>
      </c>
      <c r="H50" s="89">
        <v>0</v>
      </c>
      <c r="I50" s="89">
        <v>0</v>
      </c>
      <c r="J50" s="93">
        <v>0</v>
      </c>
      <c r="K50" s="94">
        <v>0</v>
      </c>
      <c r="L50" s="89">
        <v>0</v>
      </c>
    </row>
    <row r="51" spans="1:12" ht="21.75" customHeight="1">
      <c r="A51" s="91" t="s">
        <v>330</v>
      </c>
      <c r="B51" s="91">
        <v>30102</v>
      </c>
      <c r="C51" s="92" t="s">
        <v>331</v>
      </c>
      <c r="D51" s="95" t="s">
        <v>333</v>
      </c>
      <c r="E51" s="89">
        <v>952440</v>
      </c>
      <c r="F51" s="88">
        <v>952440</v>
      </c>
      <c r="G51" s="93">
        <v>952440</v>
      </c>
      <c r="H51" s="89">
        <v>0</v>
      </c>
      <c r="I51" s="89">
        <v>0</v>
      </c>
      <c r="J51" s="93">
        <v>0</v>
      </c>
      <c r="K51" s="94">
        <v>0</v>
      </c>
      <c r="L51" s="89">
        <v>0</v>
      </c>
    </row>
    <row r="52" spans="1:12" ht="21.75" customHeight="1">
      <c r="A52" s="91" t="s">
        <v>330</v>
      </c>
      <c r="B52" s="91">
        <v>30103</v>
      </c>
      <c r="C52" s="92" t="s">
        <v>331</v>
      </c>
      <c r="D52" s="95" t="s">
        <v>334</v>
      </c>
      <c r="E52" s="89">
        <v>91310</v>
      </c>
      <c r="F52" s="88">
        <v>91310</v>
      </c>
      <c r="G52" s="93">
        <v>91310</v>
      </c>
      <c r="H52" s="89">
        <v>0</v>
      </c>
      <c r="I52" s="89">
        <v>0</v>
      </c>
      <c r="J52" s="93">
        <v>0</v>
      </c>
      <c r="K52" s="94">
        <v>0</v>
      </c>
      <c r="L52" s="89">
        <v>0</v>
      </c>
    </row>
    <row r="53" spans="1:12" ht="21.75" customHeight="1">
      <c r="A53" s="91" t="s">
        <v>330</v>
      </c>
      <c r="B53" s="91">
        <v>30104</v>
      </c>
      <c r="C53" s="92" t="s">
        <v>331</v>
      </c>
      <c r="D53" s="95" t="s">
        <v>335</v>
      </c>
      <c r="E53" s="89">
        <v>257715.36</v>
      </c>
      <c r="F53" s="88">
        <v>257715.36</v>
      </c>
      <c r="G53" s="93">
        <v>257715.36</v>
      </c>
      <c r="H53" s="89">
        <v>0</v>
      </c>
      <c r="I53" s="89">
        <v>0</v>
      </c>
      <c r="J53" s="93">
        <v>0</v>
      </c>
      <c r="K53" s="94">
        <v>0</v>
      </c>
      <c r="L53" s="89">
        <v>0</v>
      </c>
    </row>
    <row r="54" spans="1:12" ht="21.75" customHeight="1">
      <c r="A54" s="91" t="s">
        <v>330</v>
      </c>
      <c r="B54" s="91">
        <v>30199</v>
      </c>
      <c r="C54" s="92" t="s">
        <v>331</v>
      </c>
      <c r="D54" s="95" t="s">
        <v>336</v>
      </c>
      <c r="E54" s="89">
        <v>153612.72</v>
      </c>
      <c r="F54" s="88">
        <v>153612.72</v>
      </c>
      <c r="G54" s="93">
        <v>153612.72</v>
      </c>
      <c r="H54" s="89">
        <v>0</v>
      </c>
      <c r="I54" s="89">
        <v>0</v>
      </c>
      <c r="J54" s="93">
        <v>0</v>
      </c>
      <c r="K54" s="94">
        <v>0</v>
      </c>
      <c r="L54" s="89">
        <v>0</v>
      </c>
    </row>
    <row r="55" spans="1:12" ht="21.75" customHeight="1">
      <c r="A55" s="91">
        <v>303</v>
      </c>
      <c r="B55" s="91"/>
      <c r="C55" s="92" t="s">
        <v>349</v>
      </c>
      <c r="D55" s="95"/>
      <c r="E55" s="89">
        <v>1020746.4</v>
      </c>
      <c r="F55" s="88">
        <v>1020746.4</v>
      </c>
      <c r="G55" s="93">
        <v>1020746.4</v>
      </c>
      <c r="H55" s="89">
        <v>0</v>
      </c>
      <c r="I55" s="89">
        <v>0</v>
      </c>
      <c r="J55" s="93">
        <v>0</v>
      </c>
      <c r="K55" s="94">
        <v>0</v>
      </c>
      <c r="L55" s="89">
        <v>0</v>
      </c>
    </row>
    <row r="56" spans="1:12" ht="21.75" customHeight="1">
      <c r="A56" s="91" t="s">
        <v>330</v>
      </c>
      <c r="B56" s="91">
        <v>30302</v>
      </c>
      <c r="C56" s="92" t="s">
        <v>331</v>
      </c>
      <c r="D56" s="95" t="s">
        <v>350</v>
      </c>
      <c r="E56" s="89">
        <v>734004</v>
      </c>
      <c r="F56" s="88">
        <v>734004</v>
      </c>
      <c r="G56" s="93">
        <v>734004</v>
      </c>
      <c r="H56" s="89">
        <v>0</v>
      </c>
      <c r="I56" s="89">
        <v>0</v>
      </c>
      <c r="J56" s="93">
        <v>0</v>
      </c>
      <c r="K56" s="94">
        <v>0</v>
      </c>
      <c r="L56" s="89">
        <v>0</v>
      </c>
    </row>
    <row r="57" spans="1:12" ht="21.75" customHeight="1">
      <c r="A57" s="91" t="s">
        <v>330</v>
      </c>
      <c r="B57" s="91">
        <v>30307</v>
      </c>
      <c r="C57" s="92" t="s">
        <v>331</v>
      </c>
      <c r="D57" s="95" t="s">
        <v>352</v>
      </c>
      <c r="E57" s="89">
        <v>122889.60000000001</v>
      </c>
      <c r="F57" s="88">
        <v>122889.60000000001</v>
      </c>
      <c r="G57" s="93">
        <v>122889.60000000001</v>
      </c>
      <c r="H57" s="89">
        <v>0</v>
      </c>
      <c r="I57" s="89">
        <v>0</v>
      </c>
      <c r="J57" s="93">
        <v>0</v>
      </c>
      <c r="K57" s="94">
        <v>0</v>
      </c>
      <c r="L57" s="89">
        <v>0</v>
      </c>
    </row>
    <row r="58" spans="1:12" ht="21.75" customHeight="1">
      <c r="A58" s="91" t="s">
        <v>330</v>
      </c>
      <c r="B58" s="91">
        <v>30311</v>
      </c>
      <c r="C58" s="92" t="s">
        <v>331</v>
      </c>
      <c r="D58" s="95" t="s">
        <v>353</v>
      </c>
      <c r="E58" s="89">
        <v>163852.79999999999</v>
      </c>
      <c r="F58" s="88">
        <v>163852.79999999999</v>
      </c>
      <c r="G58" s="93">
        <v>163852.79999999999</v>
      </c>
      <c r="H58" s="89">
        <v>0</v>
      </c>
      <c r="I58" s="89">
        <v>0</v>
      </c>
      <c r="J58" s="93">
        <v>0</v>
      </c>
      <c r="K58" s="94">
        <v>0</v>
      </c>
      <c r="L58" s="89">
        <v>0</v>
      </c>
    </row>
    <row r="59" spans="1:12" ht="21.75" customHeight="1">
      <c r="A59" s="91"/>
      <c r="B59" s="91"/>
      <c r="C59" s="92" t="s">
        <v>230</v>
      </c>
      <c r="D59" s="95"/>
      <c r="E59" s="89">
        <v>4637026.0199999996</v>
      </c>
      <c r="F59" s="88">
        <v>4637026.0199999996</v>
      </c>
      <c r="G59" s="93">
        <v>4637026.0199999996</v>
      </c>
      <c r="H59" s="89">
        <v>0</v>
      </c>
      <c r="I59" s="89">
        <v>0</v>
      </c>
      <c r="J59" s="93">
        <v>0</v>
      </c>
      <c r="K59" s="94">
        <v>0</v>
      </c>
      <c r="L59" s="89">
        <v>0</v>
      </c>
    </row>
    <row r="60" spans="1:12" ht="21.75" customHeight="1">
      <c r="A60" s="91"/>
      <c r="B60" s="91"/>
      <c r="C60" s="92" t="s">
        <v>305</v>
      </c>
      <c r="D60" s="95"/>
      <c r="E60" s="89">
        <v>4637026.0199999996</v>
      </c>
      <c r="F60" s="88">
        <v>4637026.0199999996</v>
      </c>
      <c r="G60" s="93">
        <v>4637026.0199999996</v>
      </c>
      <c r="H60" s="89">
        <v>0</v>
      </c>
      <c r="I60" s="89">
        <v>0</v>
      </c>
      <c r="J60" s="93">
        <v>0</v>
      </c>
      <c r="K60" s="94">
        <v>0</v>
      </c>
      <c r="L60" s="89">
        <v>0</v>
      </c>
    </row>
    <row r="61" spans="1:12" ht="21.75" customHeight="1">
      <c r="A61" s="91">
        <v>301</v>
      </c>
      <c r="B61" s="91"/>
      <c r="C61" s="92" t="s">
        <v>329</v>
      </c>
      <c r="D61" s="95"/>
      <c r="E61" s="89">
        <v>2181872</v>
      </c>
      <c r="F61" s="88">
        <v>2181872</v>
      </c>
      <c r="G61" s="93">
        <v>2181872</v>
      </c>
      <c r="H61" s="89">
        <v>0</v>
      </c>
      <c r="I61" s="89">
        <v>0</v>
      </c>
      <c r="J61" s="93">
        <v>0</v>
      </c>
      <c r="K61" s="94">
        <v>0</v>
      </c>
      <c r="L61" s="89">
        <v>0</v>
      </c>
    </row>
    <row r="62" spans="1:12" ht="21.75" customHeight="1">
      <c r="A62" s="91" t="s">
        <v>330</v>
      </c>
      <c r="B62" s="91">
        <v>30101</v>
      </c>
      <c r="C62" s="92" t="s">
        <v>331</v>
      </c>
      <c r="D62" s="95" t="s">
        <v>332</v>
      </c>
      <c r="E62" s="89">
        <v>1047543</v>
      </c>
      <c r="F62" s="88">
        <v>1047543</v>
      </c>
      <c r="G62" s="93">
        <v>1047543</v>
      </c>
      <c r="H62" s="89">
        <v>0</v>
      </c>
      <c r="I62" s="89">
        <v>0</v>
      </c>
      <c r="J62" s="93">
        <v>0</v>
      </c>
      <c r="K62" s="94">
        <v>0</v>
      </c>
      <c r="L62" s="89">
        <v>0</v>
      </c>
    </row>
    <row r="63" spans="1:12" ht="21.75" customHeight="1">
      <c r="A63" s="91" t="s">
        <v>330</v>
      </c>
      <c r="B63" s="91">
        <v>30102</v>
      </c>
      <c r="C63" s="92" t="s">
        <v>331</v>
      </c>
      <c r="D63" s="95" t="s">
        <v>333</v>
      </c>
      <c r="E63" s="89">
        <v>900900</v>
      </c>
      <c r="F63" s="88">
        <v>900900</v>
      </c>
      <c r="G63" s="93">
        <v>900900</v>
      </c>
      <c r="H63" s="89">
        <v>0</v>
      </c>
      <c r="I63" s="89">
        <v>0</v>
      </c>
      <c r="J63" s="93">
        <v>0</v>
      </c>
      <c r="K63" s="94">
        <v>0</v>
      </c>
      <c r="L63" s="89">
        <v>0</v>
      </c>
    </row>
    <row r="64" spans="1:12" ht="21.75" customHeight="1">
      <c r="A64" s="91" t="s">
        <v>330</v>
      </c>
      <c r="B64" s="91">
        <v>30103</v>
      </c>
      <c r="C64" s="92" t="s">
        <v>331</v>
      </c>
      <c r="D64" s="95" t="s">
        <v>334</v>
      </c>
      <c r="E64" s="89">
        <v>87295.25</v>
      </c>
      <c r="F64" s="88">
        <v>87295.25</v>
      </c>
      <c r="G64" s="93">
        <v>87295.25</v>
      </c>
      <c r="H64" s="89">
        <v>0</v>
      </c>
      <c r="I64" s="89">
        <v>0</v>
      </c>
      <c r="J64" s="93">
        <v>0</v>
      </c>
      <c r="K64" s="94">
        <v>0</v>
      </c>
      <c r="L64" s="89">
        <v>0</v>
      </c>
    </row>
    <row r="65" spans="1:12" ht="21.75" customHeight="1">
      <c r="A65" s="91" t="s">
        <v>330</v>
      </c>
      <c r="B65" s="91">
        <v>30199</v>
      </c>
      <c r="C65" s="92" t="s">
        <v>331</v>
      </c>
      <c r="D65" s="95" t="s">
        <v>336</v>
      </c>
      <c r="E65" s="89">
        <v>146133.75</v>
      </c>
      <c r="F65" s="88">
        <v>146133.75</v>
      </c>
      <c r="G65" s="93">
        <v>146133.75</v>
      </c>
      <c r="H65" s="89">
        <v>0</v>
      </c>
      <c r="I65" s="89">
        <v>0</v>
      </c>
      <c r="J65" s="93">
        <v>0</v>
      </c>
      <c r="K65" s="94">
        <v>0</v>
      </c>
      <c r="L65" s="89">
        <v>0</v>
      </c>
    </row>
    <row r="66" spans="1:12" ht="21.75" customHeight="1">
      <c r="A66" s="91">
        <v>302</v>
      </c>
      <c r="B66" s="91"/>
      <c r="C66" s="92" t="s">
        <v>337</v>
      </c>
      <c r="D66" s="95"/>
      <c r="E66" s="89">
        <v>1829200</v>
      </c>
      <c r="F66" s="88">
        <v>1829200</v>
      </c>
      <c r="G66" s="93">
        <v>1829200</v>
      </c>
      <c r="H66" s="89">
        <v>0</v>
      </c>
      <c r="I66" s="89">
        <v>0</v>
      </c>
      <c r="J66" s="93">
        <v>0</v>
      </c>
      <c r="K66" s="94">
        <v>0</v>
      </c>
      <c r="L66" s="89">
        <v>0</v>
      </c>
    </row>
    <row r="67" spans="1:12" ht="21.75" customHeight="1">
      <c r="A67" s="91" t="s">
        <v>330</v>
      </c>
      <c r="B67" s="91">
        <v>30299</v>
      </c>
      <c r="C67" s="92" t="s">
        <v>331</v>
      </c>
      <c r="D67" s="95" t="s">
        <v>348</v>
      </c>
      <c r="E67" s="89">
        <v>1829200</v>
      </c>
      <c r="F67" s="88">
        <v>1829200</v>
      </c>
      <c r="G67" s="93">
        <v>1829200</v>
      </c>
      <c r="H67" s="89">
        <v>0</v>
      </c>
      <c r="I67" s="89">
        <v>0</v>
      </c>
      <c r="J67" s="93">
        <v>0</v>
      </c>
      <c r="K67" s="94">
        <v>0</v>
      </c>
      <c r="L67" s="89">
        <v>0</v>
      </c>
    </row>
    <row r="68" spans="1:12" ht="21.75" customHeight="1">
      <c r="A68" s="91">
        <v>303</v>
      </c>
      <c r="B68" s="91"/>
      <c r="C68" s="92" t="s">
        <v>349</v>
      </c>
      <c r="D68" s="95"/>
      <c r="E68" s="89">
        <v>625954.02</v>
      </c>
      <c r="F68" s="88">
        <v>625954.02</v>
      </c>
      <c r="G68" s="93">
        <v>625954.02</v>
      </c>
      <c r="H68" s="89">
        <v>0</v>
      </c>
      <c r="I68" s="89">
        <v>0</v>
      </c>
      <c r="J68" s="93">
        <v>0</v>
      </c>
      <c r="K68" s="94">
        <v>0</v>
      </c>
      <c r="L68" s="89">
        <v>0</v>
      </c>
    </row>
    <row r="69" spans="1:12" ht="21.75" customHeight="1">
      <c r="A69" s="91" t="s">
        <v>330</v>
      </c>
      <c r="B69" s="91">
        <v>30302</v>
      </c>
      <c r="C69" s="92" t="s">
        <v>331</v>
      </c>
      <c r="D69" s="95" t="s">
        <v>350</v>
      </c>
      <c r="E69" s="89">
        <v>353172</v>
      </c>
      <c r="F69" s="88">
        <v>353172</v>
      </c>
      <c r="G69" s="93">
        <v>353172</v>
      </c>
      <c r="H69" s="89">
        <v>0</v>
      </c>
      <c r="I69" s="89">
        <v>0</v>
      </c>
      <c r="J69" s="93">
        <v>0</v>
      </c>
      <c r="K69" s="94">
        <v>0</v>
      </c>
      <c r="L69" s="89">
        <v>0</v>
      </c>
    </row>
    <row r="70" spans="1:12" ht="21.75" customHeight="1">
      <c r="A70" s="91" t="s">
        <v>330</v>
      </c>
      <c r="B70" s="91">
        <v>30307</v>
      </c>
      <c r="C70" s="92" t="s">
        <v>331</v>
      </c>
      <c r="D70" s="95" t="s">
        <v>352</v>
      </c>
      <c r="E70" s="89">
        <v>116906.58</v>
      </c>
      <c r="F70" s="88">
        <v>116906.58</v>
      </c>
      <c r="G70" s="93">
        <v>116906.58</v>
      </c>
      <c r="H70" s="89">
        <v>0</v>
      </c>
      <c r="I70" s="89">
        <v>0</v>
      </c>
      <c r="J70" s="93">
        <v>0</v>
      </c>
      <c r="K70" s="94">
        <v>0</v>
      </c>
      <c r="L70" s="89">
        <v>0</v>
      </c>
    </row>
    <row r="71" spans="1:12" ht="21.75" customHeight="1">
      <c r="A71" s="91" t="s">
        <v>330</v>
      </c>
      <c r="B71" s="91">
        <v>30311</v>
      </c>
      <c r="C71" s="92" t="s">
        <v>331</v>
      </c>
      <c r="D71" s="95" t="s">
        <v>353</v>
      </c>
      <c r="E71" s="89">
        <v>155875.44</v>
      </c>
      <c r="F71" s="88">
        <v>155875.44</v>
      </c>
      <c r="G71" s="93">
        <v>155875.44</v>
      </c>
      <c r="H71" s="89">
        <v>0</v>
      </c>
      <c r="I71" s="89">
        <v>0</v>
      </c>
      <c r="J71" s="93">
        <v>0</v>
      </c>
      <c r="K71" s="94">
        <v>0</v>
      </c>
      <c r="L71" s="89">
        <v>0</v>
      </c>
    </row>
    <row r="72" spans="1:12" ht="21.75" customHeight="1">
      <c r="A72" s="91"/>
      <c r="B72" s="91"/>
      <c r="C72" s="92" t="s">
        <v>234</v>
      </c>
      <c r="D72" s="95"/>
      <c r="E72" s="89">
        <v>764722.69</v>
      </c>
      <c r="F72" s="88">
        <v>764722.69</v>
      </c>
      <c r="G72" s="93">
        <v>764722.69</v>
      </c>
      <c r="H72" s="89">
        <v>0</v>
      </c>
      <c r="I72" s="89">
        <v>0</v>
      </c>
      <c r="J72" s="93">
        <v>0</v>
      </c>
      <c r="K72" s="94">
        <v>0</v>
      </c>
      <c r="L72" s="89">
        <v>0</v>
      </c>
    </row>
    <row r="73" spans="1:12" ht="21.75" customHeight="1">
      <c r="A73" s="91"/>
      <c r="B73" s="91"/>
      <c r="C73" s="92" t="s">
        <v>314</v>
      </c>
      <c r="D73" s="95"/>
      <c r="E73" s="89">
        <v>764722.69</v>
      </c>
      <c r="F73" s="88">
        <v>764722.69</v>
      </c>
      <c r="G73" s="93">
        <v>764722.69</v>
      </c>
      <c r="H73" s="89">
        <v>0</v>
      </c>
      <c r="I73" s="89">
        <v>0</v>
      </c>
      <c r="J73" s="93">
        <v>0</v>
      </c>
      <c r="K73" s="94">
        <v>0</v>
      </c>
      <c r="L73" s="89">
        <v>0</v>
      </c>
    </row>
    <row r="74" spans="1:12" ht="21.75" customHeight="1">
      <c r="A74" s="91">
        <v>301</v>
      </c>
      <c r="B74" s="91"/>
      <c r="C74" s="92" t="s">
        <v>329</v>
      </c>
      <c r="D74" s="95"/>
      <c r="E74" s="89">
        <v>663486.07999999996</v>
      </c>
      <c r="F74" s="88">
        <v>663486.07999999996</v>
      </c>
      <c r="G74" s="93">
        <v>663486.07999999996</v>
      </c>
      <c r="H74" s="89">
        <v>0</v>
      </c>
      <c r="I74" s="89">
        <v>0</v>
      </c>
      <c r="J74" s="93">
        <v>0</v>
      </c>
      <c r="K74" s="94">
        <v>0</v>
      </c>
      <c r="L74" s="89">
        <v>0</v>
      </c>
    </row>
    <row r="75" spans="1:12" ht="21.75" customHeight="1">
      <c r="A75" s="91" t="s">
        <v>330</v>
      </c>
      <c r="B75" s="91">
        <v>30101</v>
      </c>
      <c r="C75" s="92" t="s">
        <v>331</v>
      </c>
      <c r="D75" s="95" t="s">
        <v>332</v>
      </c>
      <c r="E75" s="89">
        <v>315355.2</v>
      </c>
      <c r="F75" s="88">
        <v>315355.2</v>
      </c>
      <c r="G75" s="93">
        <v>315355.2</v>
      </c>
      <c r="H75" s="89">
        <v>0</v>
      </c>
      <c r="I75" s="89">
        <v>0</v>
      </c>
      <c r="J75" s="93">
        <v>0</v>
      </c>
      <c r="K75" s="94">
        <v>0</v>
      </c>
      <c r="L75" s="89">
        <v>0</v>
      </c>
    </row>
    <row r="76" spans="1:12" ht="21.75" customHeight="1">
      <c r="A76" s="91" t="s">
        <v>330</v>
      </c>
      <c r="B76" s="91">
        <v>30102</v>
      </c>
      <c r="C76" s="92" t="s">
        <v>331</v>
      </c>
      <c r="D76" s="95" t="s">
        <v>333</v>
      </c>
      <c r="E76" s="89">
        <v>277392</v>
      </c>
      <c r="F76" s="88">
        <v>277392</v>
      </c>
      <c r="G76" s="93">
        <v>277392</v>
      </c>
      <c r="H76" s="89">
        <v>0</v>
      </c>
      <c r="I76" s="89">
        <v>0</v>
      </c>
      <c r="J76" s="93">
        <v>0</v>
      </c>
      <c r="K76" s="94">
        <v>0</v>
      </c>
      <c r="L76" s="89">
        <v>0</v>
      </c>
    </row>
    <row r="77" spans="1:12" ht="21.75" customHeight="1">
      <c r="A77" s="91" t="s">
        <v>330</v>
      </c>
      <c r="B77" s="91">
        <v>30103</v>
      </c>
      <c r="C77" s="92" t="s">
        <v>331</v>
      </c>
      <c r="D77" s="95" t="s">
        <v>334</v>
      </c>
      <c r="E77" s="89">
        <v>26279.599999999999</v>
      </c>
      <c r="F77" s="88">
        <v>26279.599999999999</v>
      </c>
      <c r="G77" s="93">
        <v>26279.599999999999</v>
      </c>
      <c r="H77" s="89">
        <v>0</v>
      </c>
      <c r="I77" s="89">
        <v>0</v>
      </c>
      <c r="J77" s="93">
        <v>0</v>
      </c>
      <c r="K77" s="94">
        <v>0</v>
      </c>
      <c r="L77" s="89">
        <v>0</v>
      </c>
    </row>
    <row r="78" spans="1:12" ht="21.75" customHeight="1">
      <c r="A78" s="91" t="s">
        <v>330</v>
      </c>
      <c r="B78" s="91">
        <v>30199</v>
      </c>
      <c r="C78" s="92" t="s">
        <v>331</v>
      </c>
      <c r="D78" s="95" t="s">
        <v>336</v>
      </c>
      <c r="E78" s="89">
        <v>44459.28</v>
      </c>
      <c r="F78" s="88">
        <v>44459.28</v>
      </c>
      <c r="G78" s="93">
        <v>44459.28</v>
      </c>
      <c r="H78" s="89">
        <v>0</v>
      </c>
      <c r="I78" s="89">
        <v>0</v>
      </c>
      <c r="J78" s="93">
        <v>0</v>
      </c>
      <c r="K78" s="94">
        <v>0</v>
      </c>
      <c r="L78" s="89">
        <v>0</v>
      </c>
    </row>
    <row r="79" spans="1:12" ht="21.75" customHeight="1">
      <c r="A79" s="91">
        <v>303</v>
      </c>
      <c r="B79" s="91"/>
      <c r="C79" s="92" t="s">
        <v>349</v>
      </c>
      <c r="D79" s="95"/>
      <c r="E79" s="89">
        <v>101236.61</v>
      </c>
      <c r="F79" s="88">
        <v>101236.61</v>
      </c>
      <c r="G79" s="93">
        <v>101236.61</v>
      </c>
      <c r="H79" s="89">
        <v>0</v>
      </c>
      <c r="I79" s="89">
        <v>0</v>
      </c>
      <c r="J79" s="93">
        <v>0</v>
      </c>
      <c r="K79" s="94">
        <v>0</v>
      </c>
      <c r="L79" s="89">
        <v>0</v>
      </c>
    </row>
    <row r="80" spans="1:12" ht="21.75" customHeight="1">
      <c r="A80" s="91" t="s">
        <v>330</v>
      </c>
      <c r="B80" s="91">
        <v>30302</v>
      </c>
      <c r="C80" s="92" t="s">
        <v>331</v>
      </c>
      <c r="D80" s="95" t="s">
        <v>350</v>
      </c>
      <c r="E80" s="89">
        <v>18252</v>
      </c>
      <c r="F80" s="88">
        <v>18252</v>
      </c>
      <c r="G80" s="93">
        <v>18252</v>
      </c>
      <c r="H80" s="89">
        <v>0</v>
      </c>
      <c r="I80" s="89">
        <v>0</v>
      </c>
      <c r="J80" s="93">
        <v>0</v>
      </c>
      <c r="K80" s="94">
        <v>0</v>
      </c>
      <c r="L80" s="89">
        <v>0</v>
      </c>
    </row>
    <row r="81" spans="1:12" ht="21.75" customHeight="1">
      <c r="A81" s="91" t="s">
        <v>330</v>
      </c>
      <c r="B81" s="91">
        <v>30307</v>
      </c>
      <c r="C81" s="92" t="s">
        <v>331</v>
      </c>
      <c r="D81" s="95" t="s">
        <v>352</v>
      </c>
      <c r="E81" s="89">
        <v>35564.83</v>
      </c>
      <c r="F81" s="88">
        <v>35564.83</v>
      </c>
      <c r="G81" s="93">
        <v>35564.83</v>
      </c>
      <c r="H81" s="89">
        <v>0</v>
      </c>
      <c r="I81" s="89">
        <v>0</v>
      </c>
      <c r="J81" s="93">
        <v>0</v>
      </c>
      <c r="K81" s="94">
        <v>0</v>
      </c>
      <c r="L81" s="89">
        <v>0</v>
      </c>
    </row>
    <row r="82" spans="1:12" ht="21.75" customHeight="1">
      <c r="A82" s="91" t="s">
        <v>330</v>
      </c>
      <c r="B82" s="91">
        <v>30311</v>
      </c>
      <c r="C82" s="92" t="s">
        <v>331</v>
      </c>
      <c r="D82" s="95" t="s">
        <v>353</v>
      </c>
      <c r="E82" s="89">
        <v>47419.78</v>
      </c>
      <c r="F82" s="88">
        <v>47419.78</v>
      </c>
      <c r="G82" s="93">
        <v>47419.78</v>
      </c>
      <c r="H82" s="89">
        <v>0</v>
      </c>
      <c r="I82" s="89">
        <v>0</v>
      </c>
      <c r="J82" s="93">
        <v>0</v>
      </c>
      <c r="K82" s="94">
        <v>0</v>
      </c>
      <c r="L82" s="89">
        <v>0</v>
      </c>
    </row>
    <row r="83" spans="1:12" ht="21.75" customHeight="1">
      <c r="A83" s="91"/>
      <c r="B83" s="91"/>
      <c r="C83" s="92" t="s">
        <v>238</v>
      </c>
      <c r="D83" s="95"/>
      <c r="E83" s="89">
        <v>622410.16</v>
      </c>
      <c r="F83" s="88">
        <v>622410.16</v>
      </c>
      <c r="G83" s="93">
        <v>622410.16</v>
      </c>
      <c r="H83" s="89">
        <v>0</v>
      </c>
      <c r="I83" s="89">
        <v>0</v>
      </c>
      <c r="J83" s="93">
        <v>0</v>
      </c>
      <c r="K83" s="94">
        <v>0</v>
      </c>
      <c r="L83" s="89">
        <v>0</v>
      </c>
    </row>
    <row r="84" spans="1:12" ht="21.75" customHeight="1">
      <c r="A84" s="91"/>
      <c r="B84" s="91"/>
      <c r="C84" s="92" t="s">
        <v>316</v>
      </c>
      <c r="D84" s="95"/>
      <c r="E84" s="89">
        <v>622410.16</v>
      </c>
      <c r="F84" s="88">
        <v>622410.16</v>
      </c>
      <c r="G84" s="93">
        <v>622410.16</v>
      </c>
      <c r="H84" s="89">
        <v>0</v>
      </c>
      <c r="I84" s="89">
        <v>0</v>
      </c>
      <c r="J84" s="93">
        <v>0</v>
      </c>
      <c r="K84" s="94">
        <v>0</v>
      </c>
      <c r="L84" s="89">
        <v>0</v>
      </c>
    </row>
    <row r="85" spans="1:12" ht="21.75" customHeight="1">
      <c r="A85" s="91">
        <v>301</v>
      </c>
      <c r="B85" s="91"/>
      <c r="C85" s="92" t="s">
        <v>329</v>
      </c>
      <c r="D85" s="95"/>
      <c r="E85" s="89">
        <v>459286</v>
      </c>
      <c r="F85" s="88">
        <v>459286</v>
      </c>
      <c r="G85" s="93">
        <v>459286</v>
      </c>
      <c r="H85" s="89">
        <v>0</v>
      </c>
      <c r="I85" s="89">
        <v>0</v>
      </c>
      <c r="J85" s="93">
        <v>0</v>
      </c>
      <c r="K85" s="94">
        <v>0</v>
      </c>
      <c r="L85" s="89">
        <v>0</v>
      </c>
    </row>
    <row r="86" spans="1:12" ht="21.75" customHeight="1">
      <c r="A86" s="91" t="s">
        <v>330</v>
      </c>
      <c r="B86" s="91">
        <v>30101</v>
      </c>
      <c r="C86" s="92" t="s">
        <v>331</v>
      </c>
      <c r="D86" s="95" t="s">
        <v>332</v>
      </c>
      <c r="E86" s="89">
        <v>207984</v>
      </c>
      <c r="F86" s="88">
        <v>207984</v>
      </c>
      <c r="G86" s="93">
        <v>207984</v>
      </c>
      <c r="H86" s="89">
        <v>0</v>
      </c>
      <c r="I86" s="89">
        <v>0</v>
      </c>
      <c r="J86" s="93">
        <v>0</v>
      </c>
      <c r="K86" s="94">
        <v>0</v>
      </c>
      <c r="L86" s="89">
        <v>0</v>
      </c>
    </row>
    <row r="87" spans="1:12" ht="21.75" customHeight="1">
      <c r="A87" s="91" t="s">
        <v>330</v>
      </c>
      <c r="B87" s="91">
        <v>30102</v>
      </c>
      <c r="C87" s="92" t="s">
        <v>331</v>
      </c>
      <c r="D87" s="95" t="s">
        <v>333</v>
      </c>
      <c r="E87" s="89">
        <v>203160</v>
      </c>
      <c r="F87" s="88">
        <v>203160</v>
      </c>
      <c r="G87" s="93">
        <v>203160</v>
      </c>
      <c r="H87" s="89">
        <v>0</v>
      </c>
      <c r="I87" s="89">
        <v>0</v>
      </c>
      <c r="J87" s="93">
        <v>0</v>
      </c>
      <c r="K87" s="94">
        <v>0</v>
      </c>
      <c r="L87" s="89">
        <v>0</v>
      </c>
    </row>
    <row r="88" spans="1:12" ht="21.75" customHeight="1">
      <c r="A88" s="91" t="s">
        <v>330</v>
      </c>
      <c r="B88" s="91">
        <v>30103</v>
      </c>
      <c r="C88" s="92" t="s">
        <v>331</v>
      </c>
      <c r="D88" s="95" t="s">
        <v>334</v>
      </c>
      <c r="E88" s="89">
        <v>17332</v>
      </c>
      <c r="F88" s="88">
        <v>17332</v>
      </c>
      <c r="G88" s="93">
        <v>17332</v>
      </c>
      <c r="H88" s="89">
        <v>0</v>
      </c>
      <c r="I88" s="89">
        <v>0</v>
      </c>
      <c r="J88" s="93">
        <v>0</v>
      </c>
      <c r="K88" s="94">
        <v>0</v>
      </c>
      <c r="L88" s="89">
        <v>0</v>
      </c>
    </row>
    <row r="89" spans="1:12" ht="21.75" customHeight="1">
      <c r="A89" s="91" t="s">
        <v>330</v>
      </c>
      <c r="B89" s="91">
        <v>30199</v>
      </c>
      <c r="C89" s="92" t="s">
        <v>331</v>
      </c>
      <c r="D89" s="95" t="s">
        <v>336</v>
      </c>
      <c r="E89" s="89">
        <v>30810</v>
      </c>
      <c r="F89" s="88">
        <v>30810</v>
      </c>
      <c r="G89" s="93">
        <v>30810</v>
      </c>
      <c r="H89" s="89">
        <v>0</v>
      </c>
      <c r="I89" s="89">
        <v>0</v>
      </c>
      <c r="J89" s="93">
        <v>0</v>
      </c>
      <c r="K89" s="94">
        <v>0</v>
      </c>
      <c r="L89" s="89">
        <v>0</v>
      </c>
    </row>
    <row r="90" spans="1:12" ht="21.75" customHeight="1">
      <c r="A90" s="91">
        <v>303</v>
      </c>
      <c r="B90" s="91"/>
      <c r="C90" s="92" t="s">
        <v>349</v>
      </c>
      <c r="D90" s="95"/>
      <c r="E90" s="89">
        <v>163124.16</v>
      </c>
      <c r="F90" s="88">
        <v>163124.16</v>
      </c>
      <c r="G90" s="93">
        <v>163124.16</v>
      </c>
      <c r="H90" s="89">
        <v>0</v>
      </c>
      <c r="I90" s="89">
        <v>0</v>
      </c>
      <c r="J90" s="93">
        <v>0</v>
      </c>
      <c r="K90" s="94">
        <v>0</v>
      </c>
      <c r="L90" s="89">
        <v>0</v>
      </c>
    </row>
    <row r="91" spans="1:12" ht="21.75" customHeight="1">
      <c r="A91" s="91" t="s">
        <v>330</v>
      </c>
      <c r="B91" s="91">
        <v>30302</v>
      </c>
      <c r="C91" s="92" t="s">
        <v>331</v>
      </c>
      <c r="D91" s="95" t="s">
        <v>350</v>
      </c>
      <c r="E91" s="89">
        <v>105564</v>
      </c>
      <c r="F91" s="88">
        <v>105564</v>
      </c>
      <c r="G91" s="93">
        <v>105564</v>
      </c>
      <c r="H91" s="89">
        <v>0</v>
      </c>
      <c r="I91" s="89">
        <v>0</v>
      </c>
      <c r="J91" s="93">
        <v>0</v>
      </c>
      <c r="K91" s="94">
        <v>0</v>
      </c>
      <c r="L91" s="89">
        <v>0</v>
      </c>
    </row>
    <row r="92" spans="1:12" ht="21.75" customHeight="1">
      <c r="A92" s="91" t="s">
        <v>330</v>
      </c>
      <c r="B92" s="91">
        <v>30307</v>
      </c>
      <c r="C92" s="92" t="s">
        <v>331</v>
      </c>
      <c r="D92" s="95" t="s">
        <v>352</v>
      </c>
      <c r="E92" s="89">
        <v>24668.639999999999</v>
      </c>
      <c r="F92" s="88">
        <v>24668.639999999999</v>
      </c>
      <c r="G92" s="93">
        <v>24668.639999999999</v>
      </c>
      <c r="H92" s="89">
        <v>0</v>
      </c>
      <c r="I92" s="89">
        <v>0</v>
      </c>
      <c r="J92" s="93">
        <v>0</v>
      </c>
      <c r="K92" s="94">
        <v>0</v>
      </c>
      <c r="L92" s="89">
        <v>0</v>
      </c>
    </row>
    <row r="93" spans="1:12" ht="21.75" customHeight="1">
      <c r="A93" s="91" t="s">
        <v>330</v>
      </c>
      <c r="B93" s="91">
        <v>30311</v>
      </c>
      <c r="C93" s="92" t="s">
        <v>331</v>
      </c>
      <c r="D93" s="95" t="s">
        <v>353</v>
      </c>
      <c r="E93" s="89">
        <v>32891.519999999997</v>
      </c>
      <c r="F93" s="88">
        <v>32891.519999999997</v>
      </c>
      <c r="G93" s="93">
        <v>32891.519999999997</v>
      </c>
      <c r="H93" s="89">
        <v>0</v>
      </c>
      <c r="I93" s="89">
        <v>0</v>
      </c>
      <c r="J93" s="93">
        <v>0</v>
      </c>
      <c r="K93" s="94">
        <v>0</v>
      </c>
      <c r="L93" s="89">
        <v>0</v>
      </c>
    </row>
    <row r="94" spans="1:12" ht="21.75" customHeight="1">
      <c r="A94" s="91"/>
      <c r="B94" s="91"/>
      <c r="C94" s="92" t="s">
        <v>242</v>
      </c>
      <c r="D94" s="95"/>
      <c r="E94" s="89">
        <v>582133.64</v>
      </c>
      <c r="F94" s="88">
        <v>582133.64</v>
      </c>
      <c r="G94" s="93">
        <v>582133.64</v>
      </c>
      <c r="H94" s="89">
        <v>0</v>
      </c>
      <c r="I94" s="89">
        <v>0</v>
      </c>
      <c r="J94" s="93">
        <v>0</v>
      </c>
      <c r="K94" s="94">
        <v>0</v>
      </c>
      <c r="L94" s="89">
        <v>0</v>
      </c>
    </row>
    <row r="95" spans="1:12" ht="21.75" customHeight="1">
      <c r="A95" s="91"/>
      <c r="B95" s="91"/>
      <c r="C95" s="92" t="s">
        <v>318</v>
      </c>
      <c r="D95" s="95"/>
      <c r="E95" s="89">
        <v>582133.64</v>
      </c>
      <c r="F95" s="88">
        <v>582133.64</v>
      </c>
      <c r="G95" s="93">
        <v>582133.64</v>
      </c>
      <c r="H95" s="89">
        <v>0</v>
      </c>
      <c r="I95" s="89">
        <v>0</v>
      </c>
      <c r="J95" s="93">
        <v>0</v>
      </c>
      <c r="K95" s="94">
        <v>0</v>
      </c>
      <c r="L95" s="89">
        <v>0</v>
      </c>
    </row>
    <row r="96" spans="1:12" ht="21.75" customHeight="1">
      <c r="A96" s="91">
        <v>301</v>
      </c>
      <c r="B96" s="91"/>
      <c r="C96" s="92" t="s">
        <v>329</v>
      </c>
      <c r="D96" s="95"/>
      <c r="E96" s="89">
        <v>473076.8</v>
      </c>
      <c r="F96" s="88">
        <v>473076.8</v>
      </c>
      <c r="G96" s="93">
        <v>473076.8</v>
      </c>
      <c r="H96" s="89">
        <v>0</v>
      </c>
      <c r="I96" s="89">
        <v>0</v>
      </c>
      <c r="J96" s="93">
        <v>0</v>
      </c>
      <c r="K96" s="94">
        <v>0</v>
      </c>
      <c r="L96" s="89">
        <v>0</v>
      </c>
    </row>
    <row r="97" spans="1:12" ht="21.75" customHeight="1">
      <c r="A97" s="91" t="s">
        <v>330</v>
      </c>
      <c r="B97" s="91">
        <v>30101</v>
      </c>
      <c r="C97" s="92" t="s">
        <v>331</v>
      </c>
      <c r="D97" s="95" t="s">
        <v>332</v>
      </c>
      <c r="E97" s="89">
        <v>220146</v>
      </c>
      <c r="F97" s="88">
        <v>220146</v>
      </c>
      <c r="G97" s="93">
        <v>220146</v>
      </c>
      <c r="H97" s="89">
        <v>0</v>
      </c>
      <c r="I97" s="89">
        <v>0</v>
      </c>
      <c r="J97" s="93">
        <v>0</v>
      </c>
      <c r="K97" s="94">
        <v>0</v>
      </c>
      <c r="L97" s="89">
        <v>0</v>
      </c>
    </row>
    <row r="98" spans="1:12" ht="21.75" customHeight="1">
      <c r="A98" s="91" t="s">
        <v>330</v>
      </c>
      <c r="B98" s="91">
        <v>30102</v>
      </c>
      <c r="C98" s="92" t="s">
        <v>331</v>
      </c>
      <c r="D98" s="95" t="s">
        <v>333</v>
      </c>
      <c r="E98" s="89">
        <v>202860</v>
      </c>
      <c r="F98" s="88">
        <v>202860</v>
      </c>
      <c r="G98" s="93">
        <v>202860</v>
      </c>
      <c r="H98" s="89">
        <v>0</v>
      </c>
      <c r="I98" s="89">
        <v>0</v>
      </c>
      <c r="J98" s="93">
        <v>0</v>
      </c>
      <c r="K98" s="94">
        <v>0</v>
      </c>
      <c r="L98" s="89">
        <v>0</v>
      </c>
    </row>
    <row r="99" spans="1:12" ht="21.75" customHeight="1">
      <c r="A99" s="91" t="s">
        <v>330</v>
      </c>
      <c r="B99" s="91">
        <v>30103</v>
      </c>
      <c r="C99" s="92" t="s">
        <v>331</v>
      </c>
      <c r="D99" s="95" t="s">
        <v>334</v>
      </c>
      <c r="E99" s="89">
        <v>18345.5</v>
      </c>
      <c r="F99" s="88">
        <v>18345.5</v>
      </c>
      <c r="G99" s="93">
        <v>18345.5</v>
      </c>
      <c r="H99" s="89">
        <v>0</v>
      </c>
      <c r="I99" s="89">
        <v>0</v>
      </c>
      <c r="J99" s="93">
        <v>0</v>
      </c>
      <c r="K99" s="94">
        <v>0</v>
      </c>
      <c r="L99" s="89">
        <v>0</v>
      </c>
    </row>
    <row r="100" spans="1:12" ht="21.75" customHeight="1">
      <c r="A100" s="91" t="s">
        <v>330</v>
      </c>
      <c r="B100" s="91">
        <v>30199</v>
      </c>
      <c r="C100" s="92" t="s">
        <v>331</v>
      </c>
      <c r="D100" s="95" t="s">
        <v>336</v>
      </c>
      <c r="E100" s="89">
        <v>31725.3</v>
      </c>
      <c r="F100" s="88">
        <v>31725.3</v>
      </c>
      <c r="G100" s="93">
        <v>31725.3</v>
      </c>
      <c r="H100" s="89">
        <v>0</v>
      </c>
      <c r="I100" s="89">
        <v>0</v>
      </c>
      <c r="J100" s="93">
        <v>0</v>
      </c>
      <c r="K100" s="94">
        <v>0</v>
      </c>
      <c r="L100" s="89">
        <v>0</v>
      </c>
    </row>
    <row r="101" spans="1:12" ht="21.75" customHeight="1">
      <c r="A101" s="91">
        <v>303</v>
      </c>
      <c r="B101" s="91"/>
      <c r="C101" s="92" t="s">
        <v>349</v>
      </c>
      <c r="D101" s="95"/>
      <c r="E101" s="89">
        <v>109056.84</v>
      </c>
      <c r="F101" s="88">
        <v>109056.84</v>
      </c>
      <c r="G101" s="93">
        <v>109056.84</v>
      </c>
      <c r="H101" s="89">
        <v>0</v>
      </c>
      <c r="I101" s="89">
        <v>0</v>
      </c>
      <c r="J101" s="93">
        <v>0</v>
      </c>
      <c r="K101" s="94">
        <v>0</v>
      </c>
      <c r="L101" s="89">
        <v>0</v>
      </c>
    </row>
    <row r="102" spans="1:12" ht="21.75" customHeight="1">
      <c r="A102" s="91" t="s">
        <v>330</v>
      </c>
      <c r="B102" s="91">
        <v>30302</v>
      </c>
      <c r="C102" s="92" t="s">
        <v>331</v>
      </c>
      <c r="D102" s="95" t="s">
        <v>350</v>
      </c>
      <c r="E102" s="89">
        <v>49836</v>
      </c>
      <c r="F102" s="88">
        <v>49836</v>
      </c>
      <c r="G102" s="93">
        <v>49836</v>
      </c>
      <c r="H102" s="89">
        <v>0</v>
      </c>
      <c r="I102" s="89">
        <v>0</v>
      </c>
      <c r="J102" s="93">
        <v>0</v>
      </c>
      <c r="K102" s="94">
        <v>0</v>
      </c>
      <c r="L102" s="89">
        <v>0</v>
      </c>
    </row>
    <row r="103" spans="1:12" ht="21.75" customHeight="1">
      <c r="A103" s="91" t="s">
        <v>330</v>
      </c>
      <c r="B103" s="91">
        <v>30307</v>
      </c>
      <c r="C103" s="92" t="s">
        <v>331</v>
      </c>
      <c r="D103" s="95" t="s">
        <v>352</v>
      </c>
      <c r="E103" s="89">
        <v>25380.36</v>
      </c>
      <c r="F103" s="88">
        <v>25380.36</v>
      </c>
      <c r="G103" s="93">
        <v>25380.36</v>
      </c>
      <c r="H103" s="89">
        <v>0</v>
      </c>
      <c r="I103" s="89">
        <v>0</v>
      </c>
      <c r="J103" s="93">
        <v>0</v>
      </c>
      <c r="K103" s="94">
        <v>0</v>
      </c>
      <c r="L103" s="89">
        <v>0</v>
      </c>
    </row>
    <row r="104" spans="1:12" ht="21.75" customHeight="1">
      <c r="A104" s="91" t="s">
        <v>330</v>
      </c>
      <c r="B104" s="91">
        <v>30311</v>
      </c>
      <c r="C104" s="92" t="s">
        <v>331</v>
      </c>
      <c r="D104" s="95" t="s">
        <v>353</v>
      </c>
      <c r="E104" s="89">
        <v>33840.480000000003</v>
      </c>
      <c r="F104" s="88">
        <v>33840.480000000003</v>
      </c>
      <c r="G104" s="93">
        <v>33840.480000000003</v>
      </c>
      <c r="H104" s="89">
        <v>0</v>
      </c>
      <c r="I104" s="89">
        <v>0</v>
      </c>
      <c r="J104" s="93">
        <v>0</v>
      </c>
      <c r="K104" s="94">
        <v>0</v>
      </c>
      <c r="L104" s="89">
        <v>0</v>
      </c>
    </row>
    <row r="105" spans="1:12" ht="21.75" customHeight="1">
      <c r="A105" s="91"/>
      <c r="B105" s="91"/>
      <c r="C105" s="92" t="s">
        <v>246</v>
      </c>
      <c r="D105" s="95"/>
      <c r="E105" s="89">
        <v>783106.28</v>
      </c>
      <c r="F105" s="88">
        <v>783106.28</v>
      </c>
      <c r="G105" s="93">
        <v>783106.28</v>
      </c>
      <c r="H105" s="89">
        <v>0</v>
      </c>
      <c r="I105" s="89">
        <v>0</v>
      </c>
      <c r="J105" s="93">
        <v>0</v>
      </c>
      <c r="K105" s="94">
        <v>0</v>
      </c>
      <c r="L105" s="89">
        <v>0</v>
      </c>
    </row>
    <row r="106" spans="1:12" ht="21.75" customHeight="1">
      <c r="A106" s="91"/>
      <c r="B106" s="91"/>
      <c r="C106" s="92" t="s">
        <v>320</v>
      </c>
      <c r="D106" s="95"/>
      <c r="E106" s="89">
        <v>783106.28</v>
      </c>
      <c r="F106" s="88">
        <v>783106.28</v>
      </c>
      <c r="G106" s="93">
        <v>783106.28</v>
      </c>
      <c r="H106" s="89">
        <v>0</v>
      </c>
      <c r="I106" s="89">
        <v>0</v>
      </c>
      <c r="J106" s="93">
        <v>0</v>
      </c>
      <c r="K106" s="94">
        <v>0</v>
      </c>
      <c r="L106" s="89">
        <v>0</v>
      </c>
    </row>
    <row r="107" spans="1:12" ht="21.75" customHeight="1">
      <c r="A107" s="91">
        <v>301</v>
      </c>
      <c r="B107" s="91"/>
      <c r="C107" s="92" t="s">
        <v>329</v>
      </c>
      <c r="D107" s="95"/>
      <c r="E107" s="89">
        <v>630077</v>
      </c>
      <c r="F107" s="88">
        <v>630077</v>
      </c>
      <c r="G107" s="93">
        <v>630077</v>
      </c>
      <c r="H107" s="89">
        <v>0</v>
      </c>
      <c r="I107" s="89">
        <v>0</v>
      </c>
      <c r="J107" s="93">
        <v>0</v>
      </c>
      <c r="K107" s="94">
        <v>0</v>
      </c>
      <c r="L107" s="89">
        <v>0</v>
      </c>
    </row>
    <row r="108" spans="1:12" ht="21.75" customHeight="1">
      <c r="A108" s="91" t="s">
        <v>330</v>
      </c>
      <c r="B108" s="91">
        <v>30101</v>
      </c>
      <c r="C108" s="92" t="s">
        <v>331</v>
      </c>
      <c r="D108" s="95" t="s">
        <v>332</v>
      </c>
      <c r="E108" s="89">
        <v>301452</v>
      </c>
      <c r="F108" s="88">
        <v>301452</v>
      </c>
      <c r="G108" s="93">
        <v>301452</v>
      </c>
      <c r="H108" s="89">
        <v>0</v>
      </c>
      <c r="I108" s="89">
        <v>0</v>
      </c>
      <c r="J108" s="93">
        <v>0</v>
      </c>
      <c r="K108" s="94">
        <v>0</v>
      </c>
      <c r="L108" s="89">
        <v>0</v>
      </c>
    </row>
    <row r="109" spans="1:12" ht="21.75" customHeight="1">
      <c r="A109" s="91" t="s">
        <v>330</v>
      </c>
      <c r="B109" s="91">
        <v>30102</v>
      </c>
      <c r="C109" s="92" t="s">
        <v>331</v>
      </c>
      <c r="D109" s="95" t="s">
        <v>333</v>
      </c>
      <c r="E109" s="89">
        <v>261300</v>
      </c>
      <c r="F109" s="88">
        <v>261300</v>
      </c>
      <c r="G109" s="93">
        <v>261300</v>
      </c>
      <c r="H109" s="89">
        <v>0</v>
      </c>
      <c r="I109" s="89">
        <v>0</v>
      </c>
      <c r="J109" s="93">
        <v>0</v>
      </c>
      <c r="K109" s="94">
        <v>0</v>
      </c>
      <c r="L109" s="89">
        <v>0</v>
      </c>
    </row>
    <row r="110" spans="1:12" ht="21.75" customHeight="1">
      <c r="A110" s="91" t="s">
        <v>330</v>
      </c>
      <c r="B110" s="91">
        <v>30103</v>
      </c>
      <c r="C110" s="92" t="s">
        <v>331</v>
      </c>
      <c r="D110" s="95" t="s">
        <v>334</v>
      </c>
      <c r="E110" s="89">
        <v>25121</v>
      </c>
      <c r="F110" s="88">
        <v>25121</v>
      </c>
      <c r="G110" s="93">
        <v>25121</v>
      </c>
      <c r="H110" s="89">
        <v>0</v>
      </c>
      <c r="I110" s="89">
        <v>0</v>
      </c>
      <c r="J110" s="93">
        <v>0</v>
      </c>
      <c r="K110" s="94">
        <v>0</v>
      </c>
      <c r="L110" s="89">
        <v>0</v>
      </c>
    </row>
    <row r="111" spans="1:12" ht="21.75" customHeight="1">
      <c r="A111" s="91" t="s">
        <v>330</v>
      </c>
      <c r="B111" s="91">
        <v>30199</v>
      </c>
      <c r="C111" s="92" t="s">
        <v>331</v>
      </c>
      <c r="D111" s="95" t="s">
        <v>336</v>
      </c>
      <c r="E111" s="89">
        <v>42204</v>
      </c>
      <c r="F111" s="88">
        <v>42204</v>
      </c>
      <c r="G111" s="93">
        <v>42204</v>
      </c>
      <c r="H111" s="89">
        <v>0</v>
      </c>
      <c r="I111" s="89">
        <v>0</v>
      </c>
      <c r="J111" s="93">
        <v>0</v>
      </c>
      <c r="K111" s="94">
        <v>0</v>
      </c>
      <c r="L111" s="89">
        <v>0</v>
      </c>
    </row>
    <row r="112" spans="1:12" ht="21.75" customHeight="1">
      <c r="A112" s="91">
        <v>303</v>
      </c>
      <c r="B112" s="91"/>
      <c r="C112" s="92" t="s">
        <v>349</v>
      </c>
      <c r="D112" s="95"/>
      <c r="E112" s="89">
        <v>153029.28</v>
      </c>
      <c r="F112" s="88">
        <v>153029.28</v>
      </c>
      <c r="G112" s="93">
        <v>153029.28</v>
      </c>
      <c r="H112" s="89">
        <v>0</v>
      </c>
      <c r="I112" s="89">
        <v>0</v>
      </c>
      <c r="J112" s="93">
        <v>0</v>
      </c>
      <c r="K112" s="94">
        <v>0</v>
      </c>
      <c r="L112" s="89">
        <v>0</v>
      </c>
    </row>
    <row r="113" spans="1:12" ht="21.75" customHeight="1">
      <c r="A113" s="91" t="s">
        <v>330</v>
      </c>
      <c r="B113" s="91">
        <v>30302</v>
      </c>
      <c r="C113" s="92" t="s">
        <v>331</v>
      </c>
      <c r="D113" s="95" t="s">
        <v>350</v>
      </c>
      <c r="E113" s="89">
        <v>74244</v>
      </c>
      <c r="F113" s="88">
        <v>74244</v>
      </c>
      <c r="G113" s="93">
        <v>74244</v>
      </c>
      <c r="H113" s="89">
        <v>0</v>
      </c>
      <c r="I113" s="89">
        <v>0</v>
      </c>
      <c r="J113" s="93">
        <v>0</v>
      </c>
      <c r="K113" s="94">
        <v>0</v>
      </c>
      <c r="L113" s="89">
        <v>0</v>
      </c>
    </row>
    <row r="114" spans="1:12" ht="21.75" customHeight="1">
      <c r="A114" s="91" t="s">
        <v>330</v>
      </c>
      <c r="B114" s="91">
        <v>30307</v>
      </c>
      <c r="C114" s="92" t="s">
        <v>331</v>
      </c>
      <c r="D114" s="95" t="s">
        <v>352</v>
      </c>
      <c r="E114" s="89">
        <v>33765.120000000003</v>
      </c>
      <c r="F114" s="88">
        <v>33765.120000000003</v>
      </c>
      <c r="G114" s="93">
        <v>33765.120000000003</v>
      </c>
      <c r="H114" s="89">
        <v>0</v>
      </c>
      <c r="I114" s="89">
        <v>0</v>
      </c>
      <c r="J114" s="93">
        <v>0</v>
      </c>
      <c r="K114" s="94">
        <v>0</v>
      </c>
      <c r="L114" s="89">
        <v>0</v>
      </c>
    </row>
    <row r="115" spans="1:12" ht="21.75" customHeight="1">
      <c r="A115" s="91" t="s">
        <v>330</v>
      </c>
      <c r="B115" s="91">
        <v>30311</v>
      </c>
      <c r="C115" s="92" t="s">
        <v>331</v>
      </c>
      <c r="D115" s="95" t="s">
        <v>353</v>
      </c>
      <c r="E115" s="89">
        <v>45020.160000000003</v>
      </c>
      <c r="F115" s="88">
        <v>45020.160000000003</v>
      </c>
      <c r="G115" s="93">
        <v>45020.160000000003</v>
      </c>
      <c r="H115" s="89">
        <v>0</v>
      </c>
      <c r="I115" s="89">
        <v>0</v>
      </c>
      <c r="J115" s="93">
        <v>0</v>
      </c>
      <c r="K115" s="94">
        <v>0</v>
      </c>
      <c r="L115" s="89">
        <v>0</v>
      </c>
    </row>
    <row r="116" spans="1:12" ht="21.75" customHeight="1">
      <c r="A116" s="91"/>
      <c r="B116" s="91"/>
      <c r="C116" s="92" t="s">
        <v>249</v>
      </c>
      <c r="D116" s="95"/>
      <c r="E116" s="89">
        <v>1481321.92</v>
      </c>
      <c r="F116" s="88">
        <v>1481321.92</v>
      </c>
      <c r="G116" s="93">
        <v>1481321.92</v>
      </c>
      <c r="H116" s="89">
        <v>0</v>
      </c>
      <c r="I116" s="89">
        <v>0</v>
      </c>
      <c r="J116" s="93">
        <v>0</v>
      </c>
      <c r="K116" s="94">
        <v>0</v>
      </c>
      <c r="L116" s="89">
        <v>0</v>
      </c>
    </row>
    <row r="117" spans="1:12" ht="21.75" customHeight="1">
      <c r="A117" s="91"/>
      <c r="B117" s="91"/>
      <c r="C117" s="92" t="s">
        <v>322</v>
      </c>
      <c r="D117" s="95"/>
      <c r="E117" s="89">
        <v>1481321.92</v>
      </c>
      <c r="F117" s="88">
        <v>1481321.92</v>
      </c>
      <c r="G117" s="93">
        <v>1481321.92</v>
      </c>
      <c r="H117" s="89">
        <v>0</v>
      </c>
      <c r="I117" s="89">
        <v>0</v>
      </c>
      <c r="J117" s="93">
        <v>0</v>
      </c>
      <c r="K117" s="94">
        <v>0</v>
      </c>
      <c r="L117" s="89">
        <v>0</v>
      </c>
    </row>
    <row r="118" spans="1:12" ht="21.75" customHeight="1">
      <c r="A118" s="91">
        <v>301</v>
      </c>
      <c r="B118" s="91"/>
      <c r="C118" s="92" t="s">
        <v>329</v>
      </c>
      <c r="D118" s="95"/>
      <c r="E118" s="89">
        <v>1201360</v>
      </c>
      <c r="F118" s="88">
        <v>1201360</v>
      </c>
      <c r="G118" s="93">
        <v>1201360</v>
      </c>
      <c r="H118" s="89">
        <v>0</v>
      </c>
      <c r="I118" s="89">
        <v>0</v>
      </c>
      <c r="J118" s="93">
        <v>0</v>
      </c>
      <c r="K118" s="94">
        <v>0</v>
      </c>
      <c r="L118" s="89">
        <v>0</v>
      </c>
    </row>
    <row r="119" spans="1:12" ht="21.75" customHeight="1">
      <c r="A119" s="91" t="s">
        <v>330</v>
      </c>
      <c r="B119" s="91">
        <v>30101</v>
      </c>
      <c r="C119" s="92" t="s">
        <v>331</v>
      </c>
      <c r="D119" s="95" t="s">
        <v>332</v>
      </c>
      <c r="E119" s="89">
        <v>578208</v>
      </c>
      <c r="F119" s="88">
        <v>578208</v>
      </c>
      <c r="G119" s="93">
        <v>578208</v>
      </c>
      <c r="H119" s="89">
        <v>0</v>
      </c>
      <c r="I119" s="89">
        <v>0</v>
      </c>
      <c r="J119" s="93">
        <v>0</v>
      </c>
      <c r="K119" s="94">
        <v>0</v>
      </c>
      <c r="L119" s="89">
        <v>0</v>
      </c>
    </row>
    <row r="120" spans="1:12" ht="21.75" customHeight="1">
      <c r="A120" s="91" t="s">
        <v>330</v>
      </c>
      <c r="B120" s="91">
        <v>30102</v>
      </c>
      <c r="C120" s="92" t="s">
        <v>331</v>
      </c>
      <c r="D120" s="95" t="s">
        <v>333</v>
      </c>
      <c r="E120" s="89">
        <v>494520</v>
      </c>
      <c r="F120" s="88">
        <v>494520</v>
      </c>
      <c r="G120" s="93">
        <v>494520</v>
      </c>
      <c r="H120" s="89">
        <v>0</v>
      </c>
      <c r="I120" s="89">
        <v>0</v>
      </c>
      <c r="J120" s="93">
        <v>0</v>
      </c>
      <c r="K120" s="94">
        <v>0</v>
      </c>
      <c r="L120" s="89">
        <v>0</v>
      </c>
    </row>
    <row r="121" spans="1:12" ht="21.75" customHeight="1">
      <c r="A121" s="91" t="s">
        <v>330</v>
      </c>
      <c r="B121" s="91">
        <v>30103</v>
      </c>
      <c r="C121" s="92" t="s">
        <v>331</v>
      </c>
      <c r="D121" s="95" t="s">
        <v>334</v>
      </c>
      <c r="E121" s="89">
        <v>48184</v>
      </c>
      <c r="F121" s="88">
        <v>48184</v>
      </c>
      <c r="G121" s="93">
        <v>48184</v>
      </c>
      <c r="H121" s="89">
        <v>0</v>
      </c>
      <c r="I121" s="89">
        <v>0</v>
      </c>
      <c r="J121" s="93">
        <v>0</v>
      </c>
      <c r="K121" s="94">
        <v>0</v>
      </c>
      <c r="L121" s="89">
        <v>0</v>
      </c>
    </row>
    <row r="122" spans="1:12" ht="21.75" customHeight="1">
      <c r="A122" s="91" t="s">
        <v>330</v>
      </c>
      <c r="B122" s="91">
        <v>30199</v>
      </c>
      <c r="C122" s="92" t="s">
        <v>331</v>
      </c>
      <c r="D122" s="95" t="s">
        <v>336</v>
      </c>
      <c r="E122" s="89">
        <v>80448</v>
      </c>
      <c r="F122" s="88">
        <v>80448</v>
      </c>
      <c r="G122" s="93">
        <v>80448</v>
      </c>
      <c r="H122" s="89">
        <v>0</v>
      </c>
      <c r="I122" s="89">
        <v>0</v>
      </c>
      <c r="J122" s="93">
        <v>0</v>
      </c>
      <c r="K122" s="94">
        <v>0</v>
      </c>
      <c r="L122" s="89">
        <v>0</v>
      </c>
    </row>
    <row r="123" spans="1:12" ht="21.75" customHeight="1">
      <c r="A123" s="91">
        <v>302</v>
      </c>
      <c r="B123" s="91"/>
      <c r="C123" s="92" t="s">
        <v>337</v>
      </c>
      <c r="D123" s="95"/>
      <c r="E123" s="89">
        <v>36000</v>
      </c>
      <c r="F123" s="88">
        <v>36000</v>
      </c>
      <c r="G123" s="93">
        <v>36000</v>
      </c>
      <c r="H123" s="89">
        <v>0</v>
      </c>
      <c r="I123" s="89">
        <v>0</v>
      </c>
      <c r="J123" s="93">
        <v>0</v>
      </c>
      <c r="K123" s="94">
        <v>0</v>
      </c>
      <c r="L123" s="89">
        <v>0</v>
      </c>
    </row>
    <row r="124" spans="1:12" ht="21.75" customHeight="1">
      <c r="A124" s="91" t="s">
        <v>330</v>
      </c>
      <c r="B124" s="91">
        <v>30201</v>
      </c>
      <c r="C124" s="92" t="s">
        <v>331</v>
      </c>
      <c r="D124" s="95" t="s">
        <v>338</v>
      </c>
      <c r="E124" s="89">
        <v>36000</v>
      </c>
      <c r="F124" s="88">
        <v>36000</v>
      </c>
      <c r="G124" s="93">
        <v>36000</v>
      </c>
      <c r="H124" s="89">
        <v>0</v>
      </c>
      <c r="I124" s="89">
        <v>0</v>
      </c>
      <c r="J124" s="93">
        <v>0</v>
      </c>
      <c r="K124" s="94">
        <v>0</v>
      </c>
      <c r="L124" s="89">
        <v>0</v>
      </c>
    </row>
    <row r="125" spans="1:12" ht="21.75" customHeight="1">
      <c r="A125" s="91">
        <v>303</v>
      </c>
      <c r="B125" s="91"/>
      <c r="C125" s="92" t="s">
        <v>349</v>
      </c>
      <c r="D125" s="95"/>
      <c r="E125" s="89">
        <v>243961.92</v>
      </c>
      <c r="F125" s="88">
        <v>243961.92</v>
      </c>
      <c r="G125" s="93">
        <v>243961.92</v>
      </c>
      <c r="H125" s="89">
        <v>0</v>
      </c>
      <c r="I125" s="89">
        <v>0</v>
      </c>
      <c r="J125" s="93">
        <v>0</v>
      </c>
      <c r="K125" s="94">
        <v>0</v>
      </c>
      <c r="L125" s="89">
        <v>0</v>
      </c>
    </row>
    <row r="126" spans="1:12" ht="21.75" customHeight="1">
      <c r="A126" s="91" t="s">
        <v>330</v>
      </c>
      <c r="B126" s="91">
        <v>30302</v>
      </c>
      <c r="C126" s="92" t="s">
        <v>331</v>
      </c>
      <c r="D126" s="95" t="s">
        <v>350</v>
      </c>
      <c r="E126" s="89">
        <v>93780</v>
      </c>
      <c r="F126" s="88">
        <v>93780</v>
      </c>
      <c r="G126" s="93">
        <v>93780</v>
      </c>
      <c r="H126" s="89">
        <v>0</v>
      </c>
      <c r="I126" s="89">
        <v>0</v>
      </c>
      <c r="J126" s="93">
        <v>0</v>
      </c>
      <c r="K126" s="94">
        <v>0</v>
      </c>
      <c r="L126" s="89">
        <v>0</v>
      </c>
    </row>
    <row r="127" spans="1:12" ht="21.75" customHeight="1">
      <c r="A127" s="91" t="s">
        <v>330</v>
      </c>
      <c r="B127" s="91">
        <v>30307</v>
      </c>
      <c r="C127" s="92" t="s">
        <v>331</v>
      </c>
      <c r="D127" s="95" t="s">
        <v>352</v>
      </c>
      <c r="E127" s="89">
        <v>64363.68</v>
      </c>
      <c r="F127" s="88">
        <v>64363.68</v>
      </c>
      <c r="G127" s="93">
        <v>64363.68</v>
      </c>
      <c r="H127" s="89">
        <v>0</v>
      </c>
      <c r="I127" s="89">
        <v>0</v>
      </c>
      <c r="J127" s="93">
        <v>0</v>
      </c>
      <c r="K127" s="94">
        <v>0</v>
      </c>
      <c r="L127" s="89">
        <v>0</v>
      </c>
    </row>
    <row r="128" spans="1:12" ht="21.75" customHeight="1">
      <c r="A128" s="91" t="s">
        <v>330</v>
      </c>
      <c r="B128" s="91">
        <v>30311</v>
      </c>
      <c r="C128" s="92" t="s">
        <v>331</v>
      </c>
      <c r="D128" s="95" t="s">
        <v>353</v>
      </c>
      <c r="E128" s="89">
        <v>85818.240000000005</v>
      </c>
      <c r="F128" s="88">
        <v>85818.240000000005</v>
      </c>
      <c r="G128" s="93">
        <v>85818.240000000005</v>
      </c>
      <c r="H128" s="89">
        <v>0</v>
      </c>
      <c r="I128" s="89">
        <v>0</v>
      </c>
      <c r="J128" s="93">
        <v>0</v>
      </c>
      <c r="K128" s="94">
        <v>0</v>
      </c>
      <c r="L128" s="89">
        <v>0</v>
      </c>
    </row>
    <row r="129" spans="1:12" ht="21.75" customHeight="1">
      <c r="A129" s="91"/>
      <c r="B129" s="91"/>
      <c r="C129" s="92" t="s">
        <v>253</v>
      </c>
      <c r="D129" s="95"/>
      <c r="E129" s="89">
        <v>3560583.4</v>
      </c>
      <c r="F129" s="88">
        <v>3560583.4</v>
      </c>
      <c r="G129" s="93">
        <v>3560583.4</v>
      </c>
      <c r="H129" s="89">
        <v>0</v>
      </c>
      <c r="I129" s="89">
        <v>0</v>
      </c>
      <c r="J129" s="93">
        <v>0</v>
      </c>
      <c r="K129" s="94">
        <v>0</v>
      </c>
      <c r="L129" s="89">
        <v>0</v>
      </c>
    </row>
    <row r="130" spans="1:12" ht="21.75" customHeight="1">
      <c r="A130" s="91"/>
      <c r="B130" s="91"/>
      <c r="C130" s="92" t="s">
        <v>324</v>
      </c>
      <c r="D130" s="95"/>
      <c r="E130" s="89">
        <v>3560583.4</v>
      </c>
      <c r="F130" s="88">
        <v>3560583.4</v>
      </c>
      <c r="G130" s="93">
        <v>3560583.4</v>
      </c>
      <c r="H130" s="89">
        <v>0</v>
      </c>
      <c r="I130" s="89">
        <v>0</v>
      </c>
      <c r="J130" s="93">
        <v>0</v>
      </c>
      <c r="K130" s="94">
        <v>0</v>
      </c>
      <c r="L130" s="89">
        <v>0</v>
      </c>
    </row>
    <row r="131" spans="1:12" ht="21.75" customHeight="1">
      <c r="A131" s="91">
        <v>301</v>
      </c>
      <c r="B131" s="91"/>
      <c r="C131" s="92" t="s">
        <v>329</v>
      </c>
      <c r="D131" s="95"/>
      <c r="E131" s="89">
        <v>2829751</v>
      </c>
      <c r="F131" s="88">
        <v>2829751</v>
      </c>
      <c r="G131" s="93">
        <v>2829751</v>
      </c>
      <c r="H131" s="89">
        <v>0</v>
      </c>
      <c r="I131" s="89">
        <v>0</v>
      </c>
      <c r="J131" s="93">
        <v>0</v>
      </c>
      <c r="K131" s="94">
        <v>0</v>
      </c>
      <c r="L131" s="89">
        <v>0</v>
      </c>
    </row>
    <row r="132" spans="1:12" ht="21.75" customHeight="1">
      <c r="A132" s="91" t="s">
        <v>330</v>
      </c>
      <c r="B132" s="91">
        <v>30101</v>
      </c>
      <c r="C132" s="92" t="s">
        <v>331</v>
      </c>
      <c r="D132" s="95" t="s">
        <v>332</v>
      </c>
      <c r="E132" s="89">
        <v>1307460</v>
      </c>
      <c r="F132" s="88">
        <v>1307460</v>
      </c>
      <c r="G132" s="93">
        <v>1307460</v>
      </c>
      <c r="H132" s="89">
        <v>0</v>
      </c>
      <c r="I132" s="89">
        <v>0</v>
      </c>
      <c r="J132" s="93">
        <v>0</v>
      </c>
      <c r="K132" s="94">
        <v>0</v>
      </c>
      <c r="L132" s="89">
        <v>0</v>
      </c>
    </row>
    <row r="133" spans="1:12" ht="21.75" customHeight="1">
      <c r="A133" s="91" t="s">
        <v>330</v>
      </c>
      <c r="B133" s="91">
        <v>30102</v>
      </c>
      <c r="C133" s="92" t="s">
        <v>331</v>
      </c>
      <c r="D133" s="95" t="s">
        <v>333</v>
      </c>
      <c r="E133" s="89">
        <v>1223400</v>
      </c>
      <c r="F133" s="88">
        <v>1223400</v>
      </c>
      <c r="G133" s="93">
        <v>1223400</v>
      </c>
      <c r="H133" s="89">
        <v>0</v>
      </c>
      <c r="I133" s="89">
        <v>0</v>
      </c>
      <c r="J133" s="93">
        <v>0</v>
      </c>
      <c r="K133" s="94">
        <v>0</v>
      </c>
      <c r="L133" s="89">
        <v>0</v>
      </c>
    </row>
    <row r="134" spans="1:12" ht="21.75" customHeight="1">
      <c r="A134" s="91" t="s">
        <v>330</v>
      </c>
      <c r="B134" s="91">
        <v>30103</v>
      </c>
      <c r="C134" s="92" t="s">
        <v>331</v>
      </c>
      <c r="D134" s="95" t="s">
        <v>334</v>
      </c>
      <c r="E134" s="89">
        <v>108955</v>
      </c>
      <c r="F134" s="88">
        <v>108955</v>
      </c>
      <c r="G134" s="93">
        <v>108955</v>
      </c>
      <c r="H134" s="89">
        <v>0</v>
      </c>
      <c r="I134" s="89">
        <v>0</v>
      </c>
      <c r="J134" s="93">
        <v>0</v>
      </c>
      <c r="K134" s="94">
        <v>0</v>
      </c>
      <c r="L134" s="89">
        <v>0</v>
      </c>
    </row>
    <row r="135" spans="1:12" ht="21.75" customHeight="1">
      <c r="A135" s="91" t="s">
        <v>330</v>
      </c>
      <c r="B135" s="91">
        <v>30199</v>
      </c>
      <c r="C135" s="92" t="s">
        <v>331</v>
      </c>
      <c r="D135" s="95" t="s">
        <v>336</v>
      </c>
      <c r="E135" s="89">
        <v>189936</v>
      </c>
      <c r="F135" s="88">
        <v>189936</v>
      </c>
      <c r="G135" s="93">
        <v>189936</v>
      </c>
      <c r="H135" s="89">
        <v>0</v>
      </c>
      <c r="I135" s="89">
        <v>0</v>
      </c>
      <c r="J135" s="93">
        <v>0</v>
      </c>
      <c r="K135" s="94">
        <v>0</v>
      </c>
      <c r="L135" s="89">
        <v>0</v>
      </c>
    </row>
    <row r="136" spans="1:12" ht="21.75" customHeight="1">
      <c r="A136" s="91">
        <v>302</v>
      </c>
      <c r="B136" s="91"/>
      <c r="C136" s="92" t="s">
        <v>337</v>
      </c>
      <c r="D136" s="95"/>
      <c r="E136" s="89">
        <v>93000</v>
      </c>
      <c r="F136" s="88">
        <v>93000</v>
      </c>
      <c r="G136" s="93">
        <v>93000</v>
      </c>
      <c r="H136" s="89">
        <v>0</v>
      </c>
      <c r="I136" s="89">
        <v>0</v>
      </c>
      <c r="J136" s="93">
        <v>0</v>
      </c>
      <c r="K136" s="94">
        <v>0</v>
      </c>
      <c r="L136" s="89">
        <v>0</v>
      </c>
    </row>
    <row r="137" spans="1:12" ht="21.75" customHeight="1">
      <c r="A137" s="91" t="s">
        <v>330</v>
      </c>
      <c r="B137" s="91">
        <v>30201</v>
      </c>
      <c r="C137" s="92" t="s">
        <v>331</v>
      </c>
      <c r="D137" s="95" t="s">
        <v>338</v>
      </c>
      <c r="E137" s="89">
        <v>93000</v>
      </c>
      <c r="F137" s="88">
        <v>93000</v>
      </c>
      <c r="G137" s="93">
        <v>93000</v>
      </c>
      <c r="H137" s="89">
        <v>0</v>
      </c>
      <c r="I137" s="89">
        <v>0</v>
      </c>
      <c r="J137" s="93">
        <v>0</v>
      </c>
      <c r="K137" s="94">
        <v>0</v>
      </c>
      <c r="L137" s="89">
        <v>0</v>
      </c>
    </row>
    <row r="138" spans="1:12" ht="21.75" customHeight="1">
      <c r="A138" s="91">
        <v>303</v>
      </c>
      <c r="B138" s="91"/>
      <c r="C138" s="92" t="s">
        <v>349</v>
      </c>
      <c r="D138" s="95"/>
      <c r="E138" s="89">
        <v>637832.4</v>
      </c>
      <c r="F138" s="88">
        <v>637832.4</v>
      </c>
      <c r="G138" s="93">
        <v>637832.4</v>
      </c>
      <c r="H138" s="89">
        <v>0</v>
      </c>
      <c r="I138" s="89">
        <v>0</v>
      </c>
      <c r="J138" s="93">
        <v>0</v>
      </c>
      <c r="K138" s="94">
        <v>0</v>
      </c>
      <c r="L138" s="89">
        <v>0</v>
      </c>
    </row>
    <row r="139" spans="1:12" ht="21.75" customHeight="1">
      <c r="A139" s="91" t="s">
        <v>330</v>
      </c>
      <c r="B139" s="91">
        <v>30302</v>
      </c>
      <c r="C139" s="92" t="s">
        <v>331</v>
      </c>
      <c r="D139" s="95" t="s">
        <v>350</v>
      </c>
      <c r="E139" s="89">
        <v>283512</v>
      </c>
      <c r="F139" s="88">
        <v>283512</v>
      </c>
      <c r="G139" s="93">
        <v>283512</v>
      </c>
      <c r="H139" s="89">
        <v>0</v>
      </c>
      <c r="I139" s="89">
        <v>0</v>
      </c>
      <c r="J139" s="93">
        <v>0</v>
      </c>
      <c r="K139" s="94">
        <v>0</v>
      </c>
      <c r="L139" s="89">
        <v>0</v>
      </c>
    </row>
    <row r="140" spans="1:12" ht="21.75" customHeight="1">
      <c r="A140" s="91" t="s">
        <v>330</v>
      </c>
      <c r="B140" s="91">
        <v>30307</v>
      </c>
      <c r="C140" s="92" t="s">
        <v>331</v>
      </c>
      <c r="D140" s="95" t="s">
        <v>352</v>
      </c>
      <c r="E140" s="89">
        <v>151851.6</v>
      </c>
      <c r="F140" s="88">
        <v>151851.6</v>
      </c>
      <c r="G140" s="93">
        <v>151851.6</v>
      </c>
      <c r="H140" s="89">
        <v>0</v>
      </c>
      <c r="I140" s="89">
        <v>0</v>
      </c>
      <c r="J140" s="93">
        <v>0</v>
      </c>
      <c r="K140" s="94">
        <v>0</v>
      </c>
      <c r="L140" s="89">
        <v>0</v>
      </c>
    </row>
    <row r="141" spans="1:12" ht="21.75" customHeight="1">
      <c r="A141" s="91" t="s">
        <v>330</v>
      </c>
      <c r="B141" s="91">
        <v>30311</v>
      </c>
      <c r="C141" s="92" t="s">
        <v>331</v>
      </c>
      <c r="D141" s="95" t="s">
        <v>353</v>
      </c>
      <c r="E141" s="89">
        <v>202468.8</v>
      </c>
      <c r="F141" s="88">
        <v>202468.8</v>
      </c>
      <c r="G141" s="93">
        <v>202468.8</v>
      </c>
      <c r="H141" s="89">
        <v>0</v>
      </c>
      <c r="I141" s="89">
        <v>0</v>
      </c>
      <c r="J141" s="93">
        <v>0</v>
      </c>
      <c r="K141" s="94">
        <v>0</v>
      </c>
      <c r="L141" s="89">
        <v>0</v>
      </c>
    </row>
    <row r="142" spans="1:12" ht="21.75" customHeight="1">
      <c r="A142" s="91"/>
      <c r="B142" s="91"/>
      <c r="C142" s="92" t="s">
        <v>256</v>
      </c>
      <c r="D142" s="95"/>
      <c r="E142" s="89">
        <v>347571.5</v>
      </c>
      <c r="F142" s="88">
        <v>347571.5</v>
      </c>
      <c r="G142" s="93">
        <v>347571.5</v>
      </c>
      <c r="H142" s="89">
        <v>0</v>
      </c>
      <c r="I142" s="89">
        <v>0</v>
      </c>
      <c r="J142" s="93">
        <v>0</v>
      </c>
      <c r="K142" s="94">
        <v>0</v>
      </c>
      <c r="L142" s="89">
        <v>0</v>
      </c>
    </row>
    <row r="143" spans="1:12" ht="21.75" customHeight="1">
      <c r="A143" s="91"/>
      <c r="B143" s="91"/>
      <c r="C143" s="92" t="s">
        <v>326</v>
      </c>
      <c r="D143" s="95"/>
      <c r="E143" s="89">
        <v>347571.5</v>
      </c>
      <c r="F143" s="88">
        <v>347571.5</v>
      </c>
      <c r="G143" s="93">
        <v>347571.5</v>
      </c>
      <c r="H143" s="89">
        <v>0</v>
      </c>
      <c r="I143" s="89">
        <v>0</v>
      </c>
      <c r="J143" s="93">
        <v>0</v>
      </c>
      <c r="K143" s="94">
        <v>0</v>
      </c>
      <c r="L143" s="89">
        <v>0</v>
      </c>
    </row>
    <row r="144" spans="1:12" ht="21.75" customHeight="1">
      <c r="A144" s="91">
        <v>301</v>
      </c>
      <c r="B144" s="91"/>
      <c r="C144" s="92" t="s">
        <v>329</v>
      </c>
      <c r="D144" s="95"/>
      <c r="E144" s="89">
        <v>122780.7</v>
      </c>
      <c r="F144" s="88">
        <v>122780.7</v>
      </c>
      <c r="G144" s="93">
        <v>122780.7</v>
      </c>
      <c r="H144" s="89">
        <v>0</v>
      </c>
      <c r="I144" s="89">
        <v>0</v>
      </c>
      <c r="J144" s="93">
        <v>0</v>
      </c>
      <c r="K144" s="94">
        <v>0</v>
      </c>
      <c r="L144" s="89">
        <v>0</v>
      </c>
    </row>
    <row r="145" spans="1:12" ht="21.75" customHeight="1">
      <c r="A145" s="91" t="s">
        <v>330</v>
      </c>
      <c r="B145" s="91">
        <v>30101</v>
      </c>
      <c r="C145" s="92" t="s">
        <v>331</v>
      </c>
      <c r="D145" s="95" t="s">
        <v>332</v>
      </c>
      <c r="E145" s="89">
        <v>46980</v>
      </c>
      <c r="F145" s="88">
        <v>46980</v>
      </c>
      <c r="G145" s="93">
        <v>46980</v>
      </c>
      <c r="H145" s="89">
        <v>0</v>
      </c>
      <c r="I145" s="89">
        <v>0</v>
      </c>
      <c r="J145" s="93">
        <v>0</v>
      </c>
      <c r="K145" s="94">
        <v>0</v>
      </c>
      <c r="L145" s="89">
        <v>0</v>
      </c>
    </row>
    <row r="146" spans="1:12" ht="21.75" customHeight="1">
      <c r="A146" s="91" t="s">
        <v>330</v>
      </c>
      <c r="B146" s="91">
        <v>30102</v>
      </c>
      <c r="C146" s="92" t="s">
        <v>331</v>
      </c>
      <c r="D146" s="95" t="s">
        <v>333</v>
      </c>
      <c r="E146" s="89">
        <v>42240</v>
      </c>
      <c r="F146" s="88">
        <v>42240</v>
      </c>
      <c r="G146" s="93">
        <v>42240</v>
      </c>
      <c r="H146" s="89">
        <v>0</v>
      </c>
      <c r="I146" s="89">
        <v>0</v>
      </c>
      <c r="J146" s="93">
        <v>0</v>
      </c>
      <c r="K146" s="94">
        <v>0</v>
      </c>
      <c r="L146" s="89">
        <v>0</v>
      </c>
    </row>
    <row r="147" spans="1:12" ht="21.75" customHeight="1">
      <c r="A147" s="91" t="s">
        <v>330</v>
      </c>
      <c r="B147" s="91">
        <v>30103</v>
      </c>
      <c r="C147" s="92" t="s">
        <v>331</v>
      </c>
      <c r="D147" s="95" t="s">
        <v>334</v>
      </c>
      <c r="E147" s="89">
        <v>3915</v>
      </c>
      <c r="F147" s="88">
        <v>3915</v>
      </c>
      <c r="G147" s="93">
        <v>3915</v>
      </c>
      <c r="H147" s="89">
        <v>0</v>
      </c>
      <c r="I147" s="89">
        <v>0</v>
      </c>
      <c r="J147" s="93">
        <v>0</v>
      </c>
      <c r="K147" s="94">
        <v>0</v>
      </c>
      <c r="L147" s="89">
        <v>0</v>
      </c>
    </row>
    <row r="148" spans="1:12" ht="21.75" customHeight="1">
      <c r="A148" s="91" t="s">
        <v>330</v>
      </c>
      <c r="B148" s="91">
        <v>30104</v>
      </c>
      <c r="C148" s="92" t="s">
        <v>331</v>
      </c>
      <c r="D148" s="95" t="s">
        <v>335</v>
      </c>
      <c r="E148" s="89">
        <v>16505.7</v>
      </c>
      <c r="F148" s="88">
        <v>16505.7</v>
      </c>
      <c r="G148" s="93">
        <v>16505.7</v>
      </c>
      <c r="H148" s="89">
        <v>0</v>
      </c>
      <c r="I148" s="89">
        <v>0</v>
      </c>
      <c r="J148" s="93">
        <v>0</v>
      </c>
      <c r="K148" s="94">
        <v>0</v>
      </c>
      <c r="L148" s="89">
        <v>0</v>
      </c>
    </row>
    <row r="149" spans="1:12" ht="21.75" customHeight="1">
      <c r="A149" s="91" t="s">
        <v>330</v>
      </c>
      <c r="B149" s="91">
        <v>30199</v>
      </c>
      <c r="C149" s="92" t="s">
        <v>331</v>
      </c>
      <c r="D149" s="95" t="s">
        <v>336</v>
      </c>
      <c r="E149" s="89">
        <v>13140</v>
      </c>
      <c r="F149" s="88">
        <v>13140</v>
      </c>
      <c r="G149" s="93">
        <v>13140</v>
      </c>
      <c r="H149" s="89">
        <v>0</v>
      </c>
      <c r="I149" s="89">
        <v>0</v>
      </c>
      <c r="J149" s="93">
        <v>0</v>
      </c>
      <c r="K149" s="94">
        <v>0</v>
      </c>
      <c r="L149" s="89">
        <v>0</v>
      </c>
    </row>
    <row r="150" spans="1:12" ht="21.75" customHeight="1">
      <c r="A150" s="91">
        <v>302</v>
      </c>
      <c r="B150" s="91"/>
      <c r="C150" s="92" t="s">
        <v>337</v>
      </c>
      <c r="D150" s="95"/>
      <c r="E150" s="89">
        <v>26000</v>
      </c>
      <c r="F150" s="88">
        <v>26000</v>
      </c>
      <c r="G150" s="93">
        <v>26000</v>
      </c>
      <c r="H150" s="89">
        <v>0</v>
      </c>
      <c r="I150" s="89">
        <v>0</v>
      </c>
      <c r="J150" s="93">
        <v>0</v>
      </c>
      <c r="K150" s="94">
        <v>0</v>
      </c>
      <c r="L150" s="89">
        <v>0</v>
      </c>
    </row>
    <row r="151" spans="1:12" ht="21.75" customHeight="1">
      <c r="A151" s="91" t="s">
        <v>330</v>
      </c>
      <c r="B151" s="91">
        <v>30201</v>
      </c>
      <c r="C151" s="92" t="s">
        <v>331</v>
      </c>
      <c r="D151" s="95" t="s">
        <v>338</v>
      </c>
      <c r="E151" s="89">
        <v>10000</v>
      </c>
      <c r="F151" s="88">
        <v>10000</v>
      </c>
      <c r="G151" s="93">
        <v>10000</v>
      </c>
      <c r="H151" s="89">
        <v>0</v>
      </c>
      <c r="I151" s="89">
        <v>0</v>
      </c>
      <c r="J151" s="93">
        <v>0</v>
      </c>
      <c r="K151" s="94">
        <v>0</v>
      </c>
      <c r="L151" s="89">
        <v>0</v>
      </c>
    </row>
    <row r="152" spans="1:12" ht="21.75" customHeight="1">
      <c r="A152" s="91" t="s">
        <v>330</v>
      </c>
      <c r="B152" s="91">
        <v>30202</v>
      </c>
      <c r="C152" s="92" t="s">
        <v>331</v>
      </c>
      <c r="D152" s="95" t="s">
        <v>339</v>
      </c>
      <c r="E152" s="89">
        <v>800</v>
      </c>
      <c r="F152" s="88">
        <v>800</v>
      </c>
      <c r="G152" s="93">
        <v>800</v>
      </c>
      <c r="H152" s="89">
        <v>0</v>
      </c>
      <c r="I152" s="89">
        <v>0</v>
      </c>
      <c r="J152" s="93">
        <v>0</v>
      </c>
      <c r="K152" s="94">
        <v>0</v>
      </c>
      <c r="L152" s="89">
        <v>0</v>
      </c>
    </row>
    <row r="153" spans="1:12" ht="21.75" customHeight="1">
      <c r="A153" s="91" t="s">
        <v>330</v>
      </c>
      <c r="B153" s="91">
        <v>30204</v>
      </c>
      <c r="C153" s="92" t="s">
        <v>331</v>
      </c>
      <c r="D153" s="95" t="s">
        <v>356</v>
      </c>
      <c r="E153" s="89">
        <v>1900</v>
      </c>
      <c r="F153" s="88">
        <v>1900</v>
      </c>
      <c r="G153" s="93">
        <v>1900</v>
      </c>
      <c r="H153" s="89">
        <v>0</v>
      </c>
      <c r="I153" s="89">
        <v>0</v>
      </c>
      <c r="J153" s="93">
        <v>0</v>
      </c>
      <c r="K153" s="94">
        <v>0</v>
      </c>
      <c r="L153" s="89">
        <v>0</v>
      </c>
    </row>
    <row r="154" spans="1:12" ht="21.75" customHeight="1">
      <c r="A154" s="91" t="s">
        <v>330</v>
      </c>
      <c r="B154" s="91">
        <v>30207</v>
      </c>
      <c r="C154" s="92" t="s">
        <v>331</v>
      </c>
      <c r="D154" s="95" t="s">
        <v>341</v>
      </c>
      <c r="E154" s="89">
        <v>2400</v>
      </c>
      <c r="F154" s="88">
        <v>2400</v>
      </c>
      <c r="G154" s="93">
        <v>2400</v>
      </c>
      <c r="H154" s="89">
        <v>0</v>
      </c>
      <c r="I154" s="89">
        <v>0</v>
      </c>
      <c r="J154" s="93">
        <v>0</v>
      </c>
      <c r="K154" s="94">
        <v>0</v>
      </c>
      <c r="L154" s="89">
        <v>0</v>
      </c>
    </row>
    <row r="155" spans="1:12" ht="21.75" customHeight="1">
      <c r="A155" s="91" t="s">
        <v>330</v>
      </c>
      <c r="B155" s="91">
        <v>30211</v>
      </c>
      <c r="C155" s="92" t="s">
        <v>331</v>
      </c>
      <c r="D155" s="95" t="s">
        <v>342</v>
      </c>
      <c r="E155" s="89">
        <v>3000</v>
      </c>
      <c r="F155" s="88">
        <v>3000</v>
      </c>
      <c r="G155" s="93">
        <v>3000</v>
      </c>
      <c r="H155" s="89">
        <v>0</v>
      </c>
      <c r="I155" s="89">
        <v>0</v>
      </c>
      <c r="J155" s="93">
        <v>0</v>
      </c>
      <c r="K155" s="94">
        <v>0</v>
      </c>
      <c r="L155" s="89">
        <v>0</v>
      </c>
    </row>
    <row r="156" spans="1:12" ht="21.75" customHeight="1">
      <c r="A156" s="91" t="s">
        <v>330</v>
      </c>
      <c r="B156" s="91">
        <v>30216</v>
      </c>
      <c r="C156" s="92" t="s">
        <v>331</v>
      </c>
      <c r="D156" s="95" t="s">
        <v>344</v>
      </c>
      <c r="E156" s="89">
        <v>1500</v>
      </c>
      <c r="F156" s="88">
        <v>1500</v>
      </c>
      <c r="G156" s="93">
        <v>1500</v>
      </c>
      <c r="H156" s="89">
        <v>0</v>
      </c>
      <c r="I156" s="89">
        <v>0</v>
      </c>
      <c r="J156" s="93">
        <v>0</v>
      </c>
      <c r="K156" s="94">
        <v>0</v>
      </c>
      <c r="L156" s="89">
        <v>0</v>
      </c>
    </row>
    <row r="157" spans="1:12" ht="21.75" customHeight="1">
      <c r="A157" s="91" t="s">
        <v>330</v>
      </c>
      <c r="B157" s="91">
        <v>30217</v>
      </c>
      <c r="C157" s="92" t="s">
        <v>331</v>
      </c>
      <c r="D157" s="95" t="s">
        <v>345</v>
      </c>
      <c r="E157" s="89">
        <v>2700</v>
      </c>
      <c r="F157" s="88">
        <v>2700</v>
      </c>
      <c r="G157" s="93">
        <v>2700</v>
      </c>
      <c r="H157" s="89">
        <v>0</v>
      </c>
      <c r="I157" s="89">
        <v>0</v>
      </c>
      <c r="J157" s="93">
        <v>0</v>
      </c>
      <c r="K157" s="94">
        <v>0</v>
      </c>
      <c r="L157" s="89">
        <v>0</v>
      </c>
    </row>
    <row r="158" spans="1:12" ht="21.75" customHeight="1">
      <c r="A158" s="91" t="s">
        <v>330</v>
      </c>
      <c r="B158" s="91">
        <v>30226</v>
      </c>
      <c r="C158" s="92" t="s">
        <v>331</v>
      </c>
      <c r="D158" s="95" t="s">
        <v>346</v>
      </c>
      <c r="E158" s="89">
        <v>1200</v>
      </c>
      <c r="F158" s="88">
        <v>1200</v>
      </c>
      <c r="G158" s="93">
        <v>1200</v>
      </c>
      <c r="H158" s="89">
        <v>0</v>
      </c>
      <c r="I158" s="89">
        <v>0</v>
      </c>
      <c r="J158" s="93">
        <v>0</v>
      </c>
      <c r="K158" s="94">
        <v>0</v>
      </c>
      <c r="L158" s="89">
        <v>0</v>
      </c>
    </row>
    <row r="159" spans="1:12" ht="21.75" customHeight="1">
      <c r="A159" s="91" t="s">
        <v>330</v>
      </c>
      <c r="B159" s="91">
        <v>30299</v>
      </c>
      <c r="C159" s="92" t="s">
        <v>331</v>
      </c>
      <c r="D159" s="95" t="s">
        <v>348</v>
      </c>
      <c r="E159" s="89">
        <v>2500</v>
      </c>
      <c r="F159" s="88">
        <v>2500</v>
      </c>
      <c r="G159" s="93">
        <v>2500</v>
      </c>
      <c r="H159" s="89">
        <v>0</v>
      </c>
      <c r="I159" s="89">
        <v>0</v>
      </c>
      <c r="J159" s="93">
        <v>0</v>
      </c>
      <c r="K159" s="94">
        <v>0</v>
      </c>
      <c r="L159" s="89">
        <v>0</v>
      </c>
    </row>
    <row r="160" spans="1:12" ht="21.75" customHeight="1">
      <c r="A160" s="91">
        <v>303</v>
      </c>
      <c r="B160" s="91"/>
      <c r="C160" s="92" t="s">
        <v>349</v>
      </c>
      <c r="D160" s="95"/>
      <c r="E160" s="89">
        <v>198790.8</v>
      </c>
      <c r="F160" s="88">
        <v>198790.8</v>
      </c>
      <c r="G160" s="93">
        <v>198790.8</v>
      </c>
      <c r="H160" s="89">
        <v>0</v>
      </c>
      <c r="I160" s="89">
        <v>0</v>
      </c>
      <c r="J160" s="93">
        <v>0</v>
      </c>
      <c r="K160" s="94">
        <v>0</v>
      </c>
      <c r="L160" s="89">
        <v>0</v>
      </c>
    </row>
    <row r="161" spans="1:12" ht="21.75" customHeight="1">
      <c r="A161" s="91" t="s">
        <v>330</v>
      </c>
      <c r="B161" s="91">
        <v>30302</v>
      </c>
      <c r="C161" s="92" t="s">
        <v>331</v>
      </c>
      <c r="D161" s="95" t="s">
        <v>350</v>
      </c>
      <c r="E161" s="89">
        <v>183900</v>
      </c>
      <c r="F161" s="88">
        <v>183900</v>
      </c>
      <c r="G161" s="93">
        <v>183900</v>
      </c>
      <c r="H161" s="89">
        <v>0</v>
      </c>
      <c r="I161" s="89">
        <v>0</v>
      </c>
      <c r="J161" s="93">
        <v>0</v>
      </c>
      <c r="K161" s="94">
        <v>0</v>
      </c>
      <c r="L161" s="89">
        <v>0</v>
      </c>
    </row>
    <row r="162" spans="1:12" ht="21.75" customHeight="1">
      <c r="A162" s="91" t="s">
        <v>330</v>
      </c>
      <c r="B162" s="91">
        <v>30304</v>
      </c>
      <c r="C162" s="92" t="s">
        <v>331</v>
      </c>
      <c r="D162" s="95" t="s">
        <v>351</v>
      </c>
      <c r="E162" s="89">
        <v>2400</v>
      </c>
      <c r="F162" s="88">
        <v>2400</v>
      </c>
      <c r="G162" s="93">
        <v>2400</v>
      </c>
      <c r="H162" s="89">
        <v>0</v>
      </c>
      <c r="I162" s="89">
        <v>0</v>
      </c>
      <c r="J162" s="93">
        <v>0</v>
      </c>
      <c r="K162" s="94">
        <v>0</v>
      </c>
      <c r="L162" s="89">
        <v>0</v>
      </c>
    </row>
    <row r="163" spans="1:12" ht="21.75" customHeight="1">
      <c r="A163" s="91" t="s">
        <v>330</v>
      </c>
      <c r="B163" s="91">
        <v>30307</v>
      </c>
      <c r="C163" s="92" t="s">
        <v>331</v>
      </c>
      <c r="D163" s="95" t="s">
        <v>352</v>
      </c>
      <c r="E163" s="89">
        <v>5353.2</v>
      </c>
      <c r="F163" s="88">
        <v>5353.2</v>
      </c>
      <c r="G163" s="93">
        <v>5353.2</v>
      </c>
      <c r="H163" s="89">
        <v>0</v>
      </c>
      <c r="I163" s="89">
        <v>0</v>
      </c>
      <c r="J163" s="93">
        <v>0</v>
      </c>
      <c r="K163" s="94">
        <v>0</v>
      </c>
      <c r="L163" s="89">
        <v>0</v>
      </c>
    </row>
    <row r="164" spans="1:12" ht="21.75" customHeight="1">
      <c r="A164" s="91" t="s">
        <v>330</v>
      </c>
      <c r="B164" s="91">
        <v>30311</v>
      </c>
      <c r="C164" s="92" t="s">
        <v>331</v>
      </c>
      <c r="D164" s="95" t="s">
        <v>353</v>
      </c>
      <c r="E164" s="89">
        <v>7137.6</v>
      </c>
      <c r="F164" s="88">
        <v>7137.6</v>
      </c>
      <c r="G164" s="93">
        <v>7137.6</v>
      </c>
      <c r="H164" s="89">
        <v>0</v>
      </c>
      <c r="I164" s="89">
        <v>0</v>
      </c>
      <c r="J164" s="93">
        <v>0</v>
      </c>
      <c r="K164" s="94">
        <v>0</v>
      </c>
      <c r="L164" s="89">
        <v>0</v>
      </c>
    </row>
    <row r="165" spans="1:12" ht="21.75" customHeight="1">
      <c r="A165" s="91"/>
      <c r="B165" s="91"/>
      <c r="C165" s="92" t="s">
        <v>259</v>
      </c>
      <c r="D165" s="95"/>
      <c r="E165" s="89">
        <v>354200</v>
      </c>
      <c r="F165" s="88">
        <v>354200</v>
      </c>
      <c r="G165" s="93">
        <v>354200</v>
      </c>
      <c r="H165" s="89">
        <v>0</v>
      </c>
      <c r="I165" s="89">
        <v>0</v>
      </c>
      <c r="J165" s="93">
        <v>0</v>
      </c>
      <c r="K165" s="94">
        <v>0</v>
      </c>
      <c r="L165" s="89">
        <v>0</v>
      </c>
    </row>
    <row r="166" spans="1:12" ht="21.75" customHeight="1">
      <c r="A166" s="91"/>
      <c r="B166" s="91"/>
      <c r="C166" s="92" t="s">
        <v>328</v>
      </c>
      <c r="D166" s="95"/>
      <c r="E166" s="89">
        <v>354200</v>
      </c>
      <c r="F166" s="88">
        <v>354200</v>
      </c>
      <c r="G166" s="93">
        <v>354200</v>
      </c>
      <c r="H166" s="89">
        <v>0</v>
      </c>
      <c r="I166" s="89">
        <v>0</v>
      </c>
      <c r="J166" s="93">
        <v>0</v>
      </c>
      <c r="K166" s="94">
        <v>0</v>
      </c>
      <c r="L166" s="89">
        <v>0</v>
      </c>
    </row>
    <row r="167" spans="1:12" ht="21.75" customHeight="1">
      <c r="A167" s="91">
        <v>301</v>
      </c>
      <c r="B167" s="91"/>
      <c r="C167" s="92" t="s">
        <v>329</v>
      </c>
      <c r="D167" s="95"/>
      <c r="E167" s="89">
        <v>354200</v>
      </c>
      <c r="F167" s="88">
        <v>354200</v>
      </c>
      <c r="G167" s="93">
        <v>354200</v>
      </c>
      <c r="H167" s="89">
        <v>0</v>
      </c>
      <c r="I167" s="89">
        <v>0</v>
      </c>
      <c r="J167" s="93">
        <v>0</v>
      </c>
      <c r="K167" s="94">
        <v>0</v>
      </c>
      <c r="L167" s="89">
        <v>0</v>
      </c>
    </row>
    <row r="168" spans="1:12" ht="21.75" customHeight="1">
      <c r="A168" s="91" t="s">
        <v>330</v>
      </c>
      <c r="B168" s="91">
        <v>30199</v>
      </c>
      <c r="C168" s="92" t="s">
        <v>331</v>
      </c>
      <c r="D168" s="95" t="s">
        <v>336</v>
      </c>
      <c r="E168" s="89">
        <v>354200</v>
      </c>
      <c r="F168" s="88">
        <v>354200</v>
      </c>
      <c r="G168" s="93">
        <v>354200</v>
      </c>
      <c r="H168" s="89">
        <v>0</v>
      </c>
      <c r="I168" s="89">
        <v>0</v>
      </c>
      <c r="J168" s="93">
        <v>0</v>
      </c>
      <c r="K168" s="94">
        <v>0</v>
      </c>
      <c r="L168" s="89">
        <v>0</v>
      </c>
    </row>
  </sheetData>
  <sheetProtection formatCells="0" formatColumns="0" formatRows="0"/>
  <mergeCells count="15">
    <mergeCell ref="A2:L2"/>
    <mergeCell ref="D4:D6"/>
    <mergeCell ref="C4:C6"/>
    <mergeCell ref="A5:A6"/>
    <mergeCell ref="B5:B6"/>
    <mergeCell ref="A4:B4"/>
    <mergeCell ref="G5:G6"/>
    <mergeCell ref="H5:H6"/>
    <mergeCell ref="I5:I6"/>
    <mergeCell ref="F4:J4"/>
    <mergeCell ref="J5:J6"/>
    <mergeCell ref="K4:K6"/>
    <mergeCell ref="L4:L6"/>
    <mergeCell ref="F5:F6"/>
    <mergeCell ref="E4:E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88" fitToHeight="10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157"/>
  <sheetViews>
    <sheetView showGridLines="0" workbookViewId="0"/>
  </sheetViews>
  <sheetFormatPr defaultColWidth="9.1640625" defaultRowHeight="11.25"/>
  <cols>
    <col min="1" max="3" width="5.6640625" customWidth="1"/>
    <col min="4" max="4" width="13.33203125" customWidth="1"/>
    <col min="5" max="5" width="31.5" customWidth="1"/>
    <col min="6" max="6" width="18" customWidth="1"/>
    <col min="7" max="7" width="15.1640625" customWidth="1"/>
    <col min="8" max="8" width="14.1640625" customWidth="1"/>
    <col min="9" max="9" width="14" customWidth="1"/>
    <col min="10" max="15" width="13.1640625" customWidth="1"/>
    <col min="16" max="16" width="12.6640625" customWidth="1"/>
    <col min="17" max="247" width="9.1640625" customWidth="1"/>
  </cols>
  <sheetData>
    <row r="1" spans="1:16" ht="17.25" customHeight="1">
      <c r="C1" s="1"/>
      <c r="D1" s="1"/>
      <c r="P1" s="7" t="s">
        <v>198</v>
      </c>
    </row>
    <row r="2" spans="1:16" ht="52.5" customHeight="1">
      <c r="A2" s="177" t="s">
        <v>107</v>
      </c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/>
      <c r="O2" s="203"/>
      <c r="P2" s="203"/>
    </row>
    <row r="3" spans="1:16" ht="18.75" customHeight="1">
      <c r="P3" s="7" t="s">
        <v>27</v>
      </c>
    </row>
    <row r="4" spans="1:16" ht="13.5" customHeight="1">
      <c r="A4" s="185" t="s">
        <v>6</v>
      </c>
      <c r="B4" s="185"/>
      <c r="C4" s="185"/>
      <c r="D4" s="188" t="s">
        <v>39</v>
      </c>
      <c r="E4" s="190" t="s">
        <v>99</v>
      </c>
      <c r="F4" s="186" t="s">
        <v>152</v>
      </c>
      <c r="G4" s="202"/>
      <c r="H4" s="202"/>
      <c r="I4" s="202"/>
      <c r="J4" s="202"/>
      <c r="K4" s="202"/>
      <c r="L4" s="202"/>
      <c r="M4" s="202"/>
      <c r="N4" s="202"/>
      <c r="O4" s="202"/>
      <c r="P4" s="190"/>
    </row>
    <row r="5" spans="1:16" ht="37.5" customHeight="1">
      <c r="A5" s="22" t="s">
        <v>7</v>
      </c>
      <c r="B5" s="22" t="s">
        <v>21</v>
      </c>
      <c r="C5" s="23" t="s">
        <v>18</v>
      </c>
      <c r="D5" s="181"/>
      <c r="E5" s="191"/>
      <c r="F5" s="184"/>
      <c r="G5" s="17" t="s">
        <v>12</v>
      </c>
      <c r="H5" s="17" t="s">
        <v>17</v>
      </c>
      <c r="I5" s="17" t="s">
        <v>10</v>
      </c>
      <c r="J5" s="17" t="s">
        <v>118</v>
      </c>
      <c r="K5" s="17" t="s">
        <v>213</v>
      </c>
      <c r="L5" s="19" t="s">
        <v>214</v>
      </c>
      <c r="M5" s="19" t="s">
        <v>218</v>
      </c>
      <c r="N5" s="19" t="s">
        <v>215</v>
      </c>
      <c r="O5" s="19" t="s">
        <v>216</v>
      </c>
      <c r="P5" s="55" t="s">
        <v>217</v>
      </c>
    </row>
    <row r="6" spans="1:16" ht="12" customHeight="1">
      <c r="A6" s="5" t="s">
        <v>16</v>
      </c>
      <c r="B6" s="5" t="s">
        <v>16</v>
      </c>
      <c r="C6" s="20" t="s">
        <v>16</v>
      </c>
      <c r="D6" s="20"/>
      <c r="E6" s="20" t="s">
        <v>16</v>
      </c>
      <c r="F6" s="16">
        <v>1</v>
      </c>
      <c r="G6" s="5" t="e">
        <f>#REF!+1</f>
        <v>#REF!</v>
      </c>
      <c r="H6" s="20" t="e">
        <f>G6+1</f>
        <v>#REF!</v>
      </c>
      <c r="I6" s="5" t="e">
        <f>H6+1</f>
        <v>#REF!</v>
      </c>
      <c r="J6" s="5" t="e">
        <f>I6+1</f>
        <v>#REF!</v>
      </c>
      <c r="K6" s="20" t="e">
        <f>J6+1</f>
        <v>#REF!</v>
      </c>
      <c r="L6" s="20">
        <v>8</v>
      </c>
      <c r="M6" s="20">
        <v>9</v>
      </c>
      <c r="N6" s="20">
        <v>10</v>
      </c>
      <c r="O6" s="20">
        <v>11</v>
      </c>
      <c r="P6" s="5">
        <v>12</v>
      </c>
    </row>
    <row r="7" spans="1:16" s="1" customFormat="1" ht="19.5" customHeight="1">
      <c r="A7" s="96"/>
      <c r="B7" s="86"/>
      <c r="C7" s="86"/>
      <c r="D7" s="86"/>
      <c r="E7" s="90" t="s">
        <v>4</v>
      </c>
      <c r="F7" s="87">
        <v>33337365.309999999</v>
      </c>
      <c r="G7" s="97">
        <v>14679898.880000001</v>
      </c>
      <c r="H7" s="93">
        <v>12905200</v>
      </c>
      <c r="I7" s="97">
        <v>5732266.4299999997</v>
      </c>
      <c r="J7" s="93">
        <v>20000</v>
      </c>
      <c r="K7" s="93">
        <v>0</v>
      </c>
      <c r="L7" s="98">
        <v>0</v>
      </c>
      <c r="M7" s="98">
        <v>0</v>
      </c>
      <c r="N7" s="98">
        <v>0</v>
      </c>
      <c r="O7" s="98">
        <v>0</v>
      </c>
      <c r="P7" s="98">
        <v>0</v>
      </c>
    </row>
    <row r="8" spans="1:16" ht="19.5" customHeight="1">
      <c r="A8" s="96"/>
      <c r="B8" s="86"/>
      <c r="C8" s="86"/>
      <c r="D8" s="86" t="s">
        <v>261</v>
      </c>
      <c r="E8" s="90" t="s">
        <v>220</v>
      </c>
      <c r="F8" s="87">
        <v>33337365.309999999</v>
      </c>
      <c r="G8" s="97">
        <v>14679898.880000001</v>
      </c>
      <c r="H8" s="93">
        <v>12905200</v>
      </c>
      <c r="I8" s="97">
        <v>5732266.4299999997</v>
      </c>
      <c r="J8" s="93">
        <v>20000</v>
      </c>
      <c r="K8" s="93">
        <v>0</v>
      </c>
      <c r="L8" s="98">
        <v>0</v>
      </c>
      <c r="M8" s="98">
        <v>0</v>
      </c>
      <c r="N8" s="98">
        <v>0</v>
      </c>
      <c r="O8" s="98">
        <v>0</v>
      </c>
      <c r="P8" s="98">
        <v>0</v>
      </c>
    </row>
    <row r="9" spans="1:16" ht="19.5" customHeight="1">
      <c r="A9" s="96"/>
      <c r="B9" s="86"/>
      <c r="C9" s="86"/>
      <c r="D9" s="86" t="s">
        <v>262</v>
      </c>
      <c r="E9" s="90" t="s">
        <v>263</v>
      </c>
      <c r="F9" s="87">
        <v>16029882.939999999</v>
      </c>
      <c r="G9" s="97">
        <v>2679618.2200000002</v>
      </c>
      <c r="H9" s="93">
        <v>10906000</v>
      </c>
      <c r="I9" s="97">
        <v>2424264.7200000002</v>
      </c>
      <c r="J9" s="93">
        <v>20000</v>
      </c>
      <c r="K9" s="93">
        <v>0</v>
      </c>
      <c r="L9" s="98">
        <v>0</v>
      </c>
      <c r="M9" s="98">
        <v>0</v>
      </c>
      <c r="N9" s="98">
        <v>0</v>
      </c>
      <c r="O9" s="98">
        <v>0</v>
      </c>
      <c r="P9" s="98">
        <v>0</v>
      </c>
    </row>
    <row r="10" spans="1:16" ht="19.5" customHeight="1">
      <c r="A10" s="96">
        <v>208</v>
      </c>
      <c r="B10" s="86"/>
      <c r="C10" s="86"/>
      <c r="D10" s="86"/>
      <c r="E10" s="90" t="s">
        <v>265</v>
      </c>
      <c r="F10" s="87">
        <v>2110788</v>
      </c>
      <c r="G10" s="97">
        <v>0</v>
      </c>
      <c r="H10" s="93">
        <v>0</v>
      </c>
      <c r="I10" s="97">
        <v>2110788</v>
      </c>
      <c r="J10" s="93">
        <v>0</v>
      </c>
      <c r="K10" s="93">
        <v>0</v>
      </c>
      <c r="L10" s="98">
        <v>0</v>
      </c>
      <c r="M10" s="98">
        <v>0</v>
      </c>
      <c r="N10" s="98">
        <v>0</v>
      </c>
      <c r="O10" s="98">
        <v>0</v>
      </c>
      <c r="P10" s="98">
        <v>0</v>
      </c>
    </row>
    <row r="11" spans="1:16" ht="19.5" customHeight="1">
      <c r="A11" s="96"/>
      <c r="B11" s="86" t="s">
        <v>266</v>
      </c>
      <c r="C11" s="86"/>
      <c r="D11" s="86"/>
      <c r="E11" s="90" t="s">
        <v>267</v>
      </c>
      <c r="F11" s="87">
        <v>2110788</v>
      </c>
      <c r="G11" s="97">
        <v>0</v>
      </c>
      <c r="H11" s="93">
        <v>0</v>
      </c>
      <c r="I11" s="97">
        <v>2110788</v>
      </c>
      <c r="J11" s="93">
        <v>0</v>
      </c>
      <c r="K11" s="93">
        <v>0</v>
      </c>
      <c r="L11" s="98">
        <v>0</v>
      </c>
      <c r="M11" s="98">
        <v>0</v>
      </c>
      <c r="N11" s="98">
        <v>0</v>
      </c>
      <c r="O11" s="98">
        <v>0</v>
      </c>
      <c r="P11" s="98">
        <v>0</v>
      </c>
    </row>
    <row r="12" spans="1:16" ht="19.5" customHeight="1">
      <c r="A12" s="96">
        <v>208</v>
      </c>
      <c r="B12" s="86" t="s">
        <v>269</v>
      </c>
      <c r="C12" s="86" t="s">
        <v>270</v>
      </c>
      <c r="D12" s="86" t="s">
        <v>271</v>
      </c>
      <c r="E12" s="90" t="s">
        <v>272</v>
      </c>
      <c r="F12" s="87">
        <v>2110788</v>
      </c>
      <c r="G12" s="97">
        <v>0</v>
      </c>
      <c r="H12" s="93">
        <v>0</v>
      </c>
      <c r="I12" s="97">
        <v>2110788</v>
      </c>
      <c r="J12" s="93">
        <v>0</v>
      </c>
      <c r="K12" s="93">
        <v>0</v>
      </c>
      <c r="L12" s="98">
        <v>0</v>
      </c>
      <c r="M12" s="98">
        <v>0</v>
      </c>
      <c r="N12" s="98">
        <v>0</v>
      </c>
      <c r="O12" s="98">
        <v>0</v>
      </c>
      <c r="P12" s="98">
        <v>0</v>
      </c>
    </row>
    <row r="13" spans="1:16" ht="19.5" customHeight="1">
      <c r="A13" s="96">
        <v>210</v>
      </c>
      <c r="B13" s="86"/>
      <c r="C13" s="86"/>
      <c r="D13" s="86"/>
      <c r="E13" s="90" t="s">
        <v>274</v>
      </c>
      <c r="F13" s="87">
        <v>126632.88</v>
      </c>
      <c r="G13" s="97">
        <v>0</v>
      </c>
      <c r="H13" s="93">
        <v>0</v>
      </c>
      <c r="I13" s="97">
        <v>126632.88</v>
      </c>
      <c r="J13" s="93">
        <v>0</v>
      </c>
      <c r="K13" s="93">
        <v>0</v>
      </c>
      <c r="L13" s="98">
        <v>0</v>
      </c>
      <c r="M13" s="98">
        <v>0</v>
      </c>
      <c r="N13" s="98">
        <v>0</v>
      </c>
      <c r="O13" s="98">
        <v>0</v>
      </c>
      <c r="P13" s="98">
        <v>0</v>
      </c>
    </row>
    <row r="14" spans="1:16" ht="19.5" customHeight="1">
      <c r="A14" s="96"/>
      <c r="B14" s="86" t="s">
        <v>275</v>
      </c>
      <c r="C14" s="86"/>
      <c r="D14" s="86"/>
      <c r="E14" s="90" t="s">
        <v>276</v>
      </c>
      <c r="F14" s="87">
        <v>126632.88</v>
      </c>
      <c r="G14" s="97">
        <v>0</v>
      </c>
      <c r="H14" s="93">
        <v>0</v>
      </c>
      <c r="I14" s="97">
        <v>126632.88</v>
      </c>
      <c r="J14" s="93">
        <v>0</v>
      </c>
      <c r="K14" s="93">
        <v>0</v>
      </c>
      <c r="L14" s="98">
        <v>0</v>
      </c>
      <c r="M14" s="98">
        <v>0</v>
      </c>
      <c r="N14" s="98">
        <v>0</v>
      </c>
      <c r="O14" s="98">
        <v>0</v>
      </c>
      <c r="P14" s="98">
        <v>0</v>
      </c>
    </row>
    <row r="15" spans="1:16" ht="19.5" customHeight="1">
      <c r="A15" s="96">
        <v>210</v>
      </c>
      <c r="B15" s="86" t="s">
        <v>278</v>
      </c>
      <c r="C15" s="86" t="s">
        <v>270</v>
      </c>
      <c r="D15" s="86" t="s">
        <v>271</v>
      </c>
      <c r="E15" s="90" t="s">
        <v>279</v>
      </c>
      <c r="F15" s="87">
        <v>126632.88</v>
      </c>
      <c r="G15" s="97">
        <v>0</v>
      </c>
      <c r="H15" s="93">
        <v>0</v>
      </c>
      <c r="I15" s="97">
        <v>126632.88</v>
      </c>
      <c r="J15" s="93">
        <v>0</v>
      </c>
      <c r="K15" s="93">
        <v>0</v>
      </c>
      <c r="L15" s="98">
        <v>0</v>
      </c>
      <c r="M15" s="98">
        <v>0</v>
      </c>
      <c r="N15" s="98">
        <v>0</v>
      </c>
      <c r="O15" s="98">
        <v>0</v>
      </c>
      <c r="P15" s="98">
        <v>0</v>
      </c>
    </row>
    <row r="16" spans="1:16" ht="19.5" customHeight="1">
      <c r="A16" s="96">
        <v>213</v>
      </c>
      <c r="B16" s="86"/>
      <c r="C16" s="86"/>
      <c r="D16" s="86"/>
      <c r="E16" s="90" t="s">
        <v>281</v>
      </c>
      <c r="F16" s="87">
        <v>13623618.220000001</v>
      </c>
      <c r="G16" s="97">
        <v>2679618.2200000002</v>
      </c>
      <c r="H16" s="93">
        <v>10906000</v>
      </c>
      <c r="I16" s="97">
        <v>18000</v>
      </c>
      <c r="J16" s="93">
        <v>20000</v>
      </c>
      <c r="K16" s="93">
        <v>0</v>
      </c>
      <c r="L16" s="98">
        <v>0</v>
      </c>
      <c r="M16" s="98">
        <v>0</v>
      </c>
      <c r="N16" s="98">
        <v>0</v>
      </c>
      <c r="O16" s="98">
        <v>0</v>
      </c>
      <c r="P16" s="98">
        <v>0</v>
      </c>
    </row>
    <row r="17" spans="1:16" ht="19.5" customHeight="1">
      <c r="A17" s="96"/>
      <c r="B17" s="86" t="s">
        <v>282</v>
      </c>
      <c r="C17" s="86"/>
      <c r="D17" s="86"/>
      <c r="E17" s="90" t="s">
        <v>283</v>
      </c>
      <c r="F17" s="87">
        <v>13623618.220000001</v>
      </c>
      <c r="G17" s="97">
        <v>2679618.2200000002</v>
      </c>
      <c r="H17" s="93">
        <v>10906000</v>
      </c>
      <c r="I17" s="97">
        <v>18000</v>
      </c>
      <c r="J17" s="93">
        <v>20000</v>
      </c>
      <c r="K17" s="93">
        <v>0</v>
      </c>
      <c r="L17" s="98">
        <v>0</v>
      </c>
      <c r="M17" s="98">
        <v>0</v>
      </c>
      <c r="N17" s="98">
        <v>0</v>
      </c>
      <c r="O17" s="98">
        <v>0</v>
      </c>
      <c r="P17" s="98">
        <v>0</v>
      </c>
    </row>
    <row r="18" spans="1:16" ht="19.5" customHeight="1">
      <c r="A18" s="96">
        <v>213</v>
      </c>
      <c r="B18" s="86" t="s">
        <v>285</v>
      </c>
      <c r="C18" s="86" t="s">
        <v>270</v>
      </c>
      <c r="D18" s="86" t="s">
        <v>271</v>
      </c>
      <c r="E18" s="90" t="s">
        <v>286</v>
      </c>
      <c r="F18" s="87">
        <v>10603618.220000001</v>
      </c>
      <c r="G18" s="97">
        <v>2679618.2200000002</v>
      </c>
      <c r="H18" s="93">
        <v>7886000</v>
      </c>
      <c r="I18" s="97">
        <v>18000</v>
      </c>
      <c r="J18" s="93">
        <v>20000</v>
      </c>
      <c r="K18" s="93">
        <v>0</v>
      </c>
      <c r="L18" s="98">
        <v>0</v>
      </c>
      <c r="M18" s="98">
        <v>0</v>
      </c>
      <c r="N18" s="98">
        <v>0</v>
      </c>
      <c r="O18" s="98">
        <v>0</v>
      </c>
      <c r="P18" s="98">
        <v>0</v>
      </c>
    </row>
    <row r="19" spans="1:16" ht="19.5" customHeight="1">
      <c r="A19" s="96">
        <v>213</v>
      </c>
      <c r="B19" s="86" t="s">
        <v>285</v>
      </c>
      <c r="C19" s="86" t="s">
        <v>287</v>
      </c>
      <c r="D19" s="86" t="s">
        <v>271</v>
      </c>
      <c r="E19" s="90" t="s">
        <v>288</v>
      </c>
      <c r="F19" s="87">
        <v>620000</v>
      </c>
      <c r="G19" s="97">
        <v>0</v>
      </c>
      <c r="H19" s="93">
        <v>620000</v>
      </c>
      <c r="I19" s="97">
        <v>0</v>
      </c>
      <c r="J19" s="93">
        <v>0</v>
      </c>
      <c r="K19" s="93">
        <v>0</v>
      </c>
      <c r="L19" s="98">
        <v>0</v>
      </c>
      <c r="M19" s="98">
        <v>0</v>
      </c>
      <c r="N19" s="98">
        <v>0</v>
      </c>
      <c r="O19" s="98">
        <v>0</v>
      </c>
      <c r="P19" s="98">
        <v>0</v>
      </c>
    </row>
    <row r="20" spans="1:16" ht="19.5" customHeight="1">
      <c r="A20" s="96">
        <v>213</v>
      </c>
      <c r="B20" s="86" t="s">
        <v>285</v>
      </c>
      <c r="C20" s="86" t="s">
        <v>289</v>
      </c>
      <c r="D20" s="86" t="s">
        <v>271</v>
      </c>
      <c r="E20" s="90" t="s">
        <v>290</v>
      </c>
      <c r="F20" s="87">
        <v>2400000</v>
      </c>
      <c r="G20" s="97">
        <v>0</v>
      </c>
      <c r="H20" s="93">
        <v>2400000</v>
      </c>
      <c r="I20" s="97">
        <v>0</v>
      </c>
      <c r="J20" s="93">
        <v>0</v>
      </c>
      <c r="K20" s="93">
        <v>0</v>
      </c>
      <c r="L20" s="98">
        <v>0</v>
      </c>
      <c r="M20" s="98">
        <v>0</v>
      </c>
      <c r="N20" s="98">
        <v>0</v>
      </c>
      <c r="O20" s="98">
        <v>0</v>
      </c>
      <c r="P20" s="98">
        <v>0</v>
      </c>
    </row>
    <row r="21" spans="1:16" ht="19.5" customHeight="1">
      <c r="A21" s="96">
        <v>221</v>
      </c>
      <c r="B21" s="86"/>
      <c r="C21" s="86"/>
      <c r="D21" s="86"/>
      <c r="E21" s="90" t="s">
        <v>292</v>
      </c>
      <c r="F21" s="87">
        <v>168843.84</v>
      </c>
      <c r="G21" s="97">
        <v>0</v>
      </c>
      <c r="H21" s="93">
        <v>0</v>
      </c>
      <c r="I21" s="97">
        <v>168843.84</v>
      </c>
      <c r="J21" s="93">
        <v>0</v>
      </c>
      <c r="K21" s="93">
        <v>0</v>
      </c>
      <c r="L21" s="98">
        <v>0</v>
      </c>
      <c r="M21" s="98">
        <v>0</v>
      </c>
      <c r="N21" s="98">
        <v>0</v>
      </c>
      <c r="O21" s="98">
        <v>0</v>
      </c>
      <c r="P21" s="98">
        <v>0</v>
      </c>
    </row>
    <row r="22" spans="1:16" ht="19.5" customHeight="1">
      <c r="A22" s="96"/>
      <c r="B22" s="86" t="s">
        <v>293</v>
      </c>
      <c r="C22" s="86"/>
      <c r="D22" s="86"/>
      <c r="E22" s="90" t="s">
        <v>294</v>
      </c>
      <c r="F22" s="87">
        <v>168843.84</v>
      </c>
      <c r="G22" s="97">
        <v>0</v>
      </c>
      <c r="H22" s="93">
        <v>0</v>
      </c>
      <c r="I22" s="97">
        <v>168843.84</v>
      </c>
      <c r="J22" s="93">
        <v>0</v>
      </c>
      <c r="K22" s="93">
        <v>0</v>
      </c>
      <c r="L22" s="98">
        <v>0</v>
      </c>
      <c r="M22" s="98">
        <v>0</v>
      </c>
      <c r="N22" s="98">
        <v>0</v>
      </c>
      <c r="O22" s="98">
        <v>0</v>
      </c>
      <c r="P22" s="98">
        <v>0</v>
      </c>
    </row>
    <row r="23" spans="1:16" ht="19.5" customHeight="1">
      <c r="A23" s="96">
        <v>221</v>
      </c>
      <c r="B23" s="86" t="s">
        <v>296</v>
      </c>
      <c r="C23" s="86" t="s">
        <v>270</v>
      </c>
      <c r="D23" s="86" t="s">
        <v>271</v>
      </c>
      <c r="E23" s="90" t="s">
        <v>297</v>
      </c>
      <c r="F23" s="87">
        <v>168843.84</v>
      </c>
      <c r="G23" s="97">
        <v>0</v>
      </c>
      <c r="H23" s="93">
        <v>0</v>
      </c>
      <c r="I23" s="97">
        <v>168843.84</v>
      </c>
      <c r="J23" s="93">
        <v>0</v>
      </c>
      <c r="K23" s="93">
        <v>0</v>
      </c>
      <c r="L23" s="98">
        <v>0</v>
      </c>
      <c r="M23" s="98">
        <v>0</v>
      </c>
      <c r="N23" s="98">
        <v>0</v>
      </c>
      <c r="O23" s="98">
        <v>0</v>
      </c>
      <c r="P23" s="98">
        <v>0</v>
      </c>
    </row>
    <row r="24" spans="1:16" ht="19.5" customHeight="1">
      <c r="A24" s="96"/>
      <c r="B24" s="86"/>
      <c r="C24" s="86"/>
      <c r="D24" s="86" t="s">
        <v>298</v>
      </c>
      <c r="E24" s="90" t="s">
        <v>299</v>
      </c>
      <c r="F24" s="87">
        <v>602862.28</v>
      </c>
      <c r="G24" s="97">
        <v>533593</v>
      </c>
      <c r="H24" s="93">
        <v>15000</v>
      </c>
      <c r="I24" s="97">
        <v>54269.279999999999</v>
      </c>
      <c r="J24" s="93">
        <v>0</v>
      </c>
      <c r="K24" s="93">
        <v>0</v>
      </c>
      <c r="L24" s="98">
        <v>0</v>
      </c>
      <c r="M24" s="98">
        <v>0</v>
      </c>
      <c r="N24" s="98">
        <v>0</v>
      </c>
      <c r="O24" s="98">
        <v>0</v>
      </c>
      <c r="P24" s="98">
        <v>0</v>
      </c>
    </row>
    <row r="25" spans="1:16" ht="19.5" customHeight="1">
      <c r="A25" s="96">
        <v>208</v>
      </c>
      <c r="B25" s="86"/>
      <c r="C25" s="86"/>
      <c r="D25" s="86"/>
      <c r="E25" s="90" t="s">
        <v>265</v>
      </c>
      <c r="F25" s="87">
        <v>16212</v>
      </c>
      <c r="G25" s="97">
        <v>0</v>
      </c>
      <c r="H25" s="93">
        <v>0</v>
      </c>
      <c r="I25" s="97">
        <v>16212</v>
      </c>
      <c r="J25" s="93">
        <v>0</v>
      </c>
      <c r="K25" s="93">
        <v>0</v>
      </c>
      <c r="L25" s="98">
        <v>0</v>
      </c>
      <c r="M25" s="98">
        <v>0</v>
      </c>
      <c r="N25" s="98">
        <v>0</v>
      </c>
      <c r="O25" s="98">
        <v>0</v>
      </c>
      <c r="P25" s="98">
        <v>0</v>
      </c>
    </row>
    <row r="26" spans="1:16" ht="19.5" customHeight="1">
      <c r="A26" s="96"/>
      <c r="B26" s="86" t="s">
        <v>266</v>
      </c>
      <c r="C26" s="86"/>
      <c r="D26" s="86"/>
      <c r="E26" s="90" t="s">
        <v>267</v>
      </c>
      <c r="F26" s="87">
        <v>16212</v>
      </c>
      <c r="G26" s="97">
        <v>0</v>
      </c>
      <c r="H26" s="93">
        <v>0</v>
      </c>
      <c r="I26" s="97">
        <v>16212</v>
      </c>
      <c r="J26" s="93">
        <v>0</v>
      </c>
      <c r="K26" s="93">
        <v>0</v>
      </c>
      <c r="L26" s="98">
        <v>0</v>
      </c>
      <c r="M26" s="98">
        <v>0</v>
      </c>
      <c r="N26" s="98">
        <v>0</v>
      </c>
      <c r="O26" s="98">
        <v>0</v>
      </c>
      <c r="P26" s="98">
        <v>0</v>
      </c>
    </row>
    <row r="27" spans="1:16" ht="19.5" customHeight="1">
      <c r="A27" s="96">
        <v>208</v>
      </c>
      <c r="B27" s="86" t="s">
        <v>269</v>
      </c>
      <c r="C27" s="86" t="s">
        <v>293</v>
      </c>
      <c r="D27" s="86" t="s">
        <v>271</v>
      </c>
      <c r="E27" s="90" t="s">
        <v>300</v>
      </c>
      <c r="F27" s="87">
        <v>16212</v>
      </c>
      <c r="G27" s="97">
        <v>0</v>
      </c>
      <c r="H27" s="93">
        <v>0</v>
      </c>
      <c r="I27" s="97">
        <v>16212</v>
      </c>
      <c r="J27" s="93">
        <v>0</v>
      </c>
      <c r="K27" s="93">
        <v>0</v>
      </c>
      <c r="L27" s="98">
        <v>0</v>
      </c>
      <c r="M27" s="98">
        <v>0</v>
      </c>
      <c r="N27" s="98">
        <v>0</v>
      </c>
      <c r="O27" s="98">
        <v>0</v>
      </c>
      <c r="P27" s="98">
        <v>0</v>
      </c>
    </row>
    <row r="28" spans="1:16" ht="19.5" customHeight="1">
      <c r="A28" s="96">
        <v>213</v>
      </c>
      <c r="B28" s="86"/>
      <c r="C28" s="86"/>
      <c r="D28" s="86"/>
      <c r="E28" s="90" t="s">
        <v>281</v>
      </c>
      <c r="F28" s="87">
        <v>548593</v>
      </c>
      <c r="G28" s="97">
        <v>533593</v>
      </c>
      <c r="H28" s="93">
        <v>15000</v>
      </c>
      <c r="I28" s="97">
        <v>0</v>
      </c>
      <c r="J28" s="93">
        <v>0</v>
      </c>
      <c r="K28" s="93">
        <v>0</v>
      </c>
      <c r="L28" s="98">
        <v>0</v>
      </c>
      <c r="M28" s="98">
        <v>0</v>
      </c>
      <c r="N28" s="98">
        <v>0</v>
      </c>
      <c r="O28" s="98">
        <v>0</v>
      </c>
      <c r="P28" s="98">
        <v>0</v>
      </c>
    </row>
    <row r="29" spans="1:16" ht="19.5" customHeight="1">
      <c r="A29" s="96"/>
      <c r="B29" s="86" t="s">
        <v>282</v>
      </c>
      <c r="C29" s="86"/>
      <c r="D29" s="86"/>
      <c r="E29" s="90" t="s">
        <v>283</v>
      </c>
      <c r="F29" s="87">
        <v>548593</v>
      </c>
      <c r="G29" s="97">
        <v>533593</v>
      </c>
      <c r="H29" s="93">
        <v>15000</v>
      </c>
      <c r="I29" s="97">
        <v>0</v>
      </c>
      <c r="J29" s="93">
        <v>0</v>
      </c>
      <c r="K29" s="93">
        <v>0</v>
      </c>
      <c r="L29" s="98">
        <v>0</v>
      </c>
      <c r="M29" s="98">
        <v>0</v>
      </c>
      <c r="N29" s="98">
        <v>0</v>
      </c>
      <c r="O29" s="98">
        <v>0</v>
      </c>
      <c r="P29" s="98">
        <v>0</v>
      </c>
    </row>
    <row r="30" spans="1:16" ht="19.5" customHeight="1">
      <c r="A30" s="96">
        <v>213</v>
      </c>
      <c r="B30" s="86" t="s">
        <v>285</v>
      </c>
      <c r="C30" s="86" t="s">
        <v>287</v>
      </c>
      <c r="D30" s="86" t="s">
        <v>271</v>
      </c>
      <c r="E30" s="90" t="s">
        <v>288</v>
      </c>
      <c r="F30" s="87">
        <v>548593</v>
      </c>
      <c r="G30" s="97">
        <v>533593</v>
      </c>
      <c r="H30" s="93">
        <v>15000</v>
      </c>
      <c r="I30" s="97">
        <v>0</v>
      </c>
      <c r="J30" s="93">
        <v>0</v>
      </c>
      <c r="K30" s="93">
        <v>0</v>
      </c>
      <c r="L30" s="98">
        <v>0</v>
      </c>
      <c r="M30" s="98">
        <v>0</v>
      </c>
      <c r="N30" s="98">
        <v>0</v>
      </c>
      <c r="O30" s="98">
        <v>0</v>
      </c>
      <c r="P30" s="98">
        <v>0</v>
      </c>
    </row>
    <row r="31" spans="1:16" ht="19.5" customHeight="1">
      <c r="A31" s="96">
        <v>221</v>
      </c>
      <c r="B31" s="86"/>
      <c r="C31" s="86"/>
      <c r="D31" s="86"/>
      <c r="E31" s="90" t="s">
        <v>292</v>
      </c>
      <c r="F31" s="87">
        <v>38057.279999999999</v>
      </c>
      <c r="G31" s="97">
        <v>0</v>
      </c>
      <c r="H31" s="93">
        <v>0</v>
      </c>
      <c r="I31" s="97">
        <v>38057.279999999999</v>
      </c>
      <c r="J31" s="93">
        <v>0</v>
      </c>
      <c r="K31" s="93">
        <v>0</v>
      </c>
      <c r="L31" s="98">
        <v>0</v>
      </c>
      <c r="M31" s="98">
        <v>0</v>
      </c>
      <c r="N31" s="98">
        <v>0</v>
      </c>
      <c r="O31" s="98">
        <v>0</v>
      </c>
      <c r="P31" s="98">
        <v>0</v>
      </c>
    </row>
    <row r="32" spans="1:16" ht="19.5" customHeight="1">
      <c r="A32" s="96"/>
      <c r="B32" s="86" t="s">
        <v>293</v>
      </c>
      <c r="C32" s="86"/>
      <c r="D32" s="86"/>
      <c r="E32" s="90" t="s">
        <v>294</v>
      </c>
      <c r="F32" s="87">
        <v>38057.279999999999</v>
      </c>
      <c r="G32" s="97">
        <v>0</v>
      </c>
      <c r="H32" s="93">
        <v>0</v>
      </c>
      <c r="I32" s="97">
        <v>38057.279999999999</v>
      </c>
      <c r="J32" s="93">
        <v>0</v>
      </c>
      <c r="K32" s="93">
        <v>0</v>
      </c>
      <c r="L32" s="98">
        <v>0</v>
      </c>
      <c r="M32" s="98">
        <v>0</v>
      </c>
      <c r="N32" s="98">
        <v>0</v>
      </c>
      <c r="O32" s="98">
        <v>0</v>
      </c>
      <c r="P32" s="98">
        <v>0</v>
      </c>
    </row>
    <row r="33" spans="1:16" ht="19.5" customHeight="1">
      <c r="A33" s="96">
        <v>221</v>
      </c>
      <c r="B33" s="86" t="s">
        <v>296</v>
      </c>
      <c r="C33" s="86" t="s">
        <v>270</v>
      </c>
      <c r="D33" s="86" t="s">
        <v>271</v>
      </c>
      <c r="E33" s="90" t="s">
        <v>297</v>
      </c>
      <c r="F33" s="87">
        <v>38057.279999999999</v>
      </c>
      <c r="G33" s="97">
        <v>0</v>
      </c>
      <c r="H33" s="93">
        <v>0</v>
      </c>
      <c r="I33" s="97">
        <v>38057.279999999999</v>
      </c>
      <c r="J33" s="93">
        <v>0</v>
      </c>
      <c r="K33" s="93">
        <v>0</v>
      </c>
      <c r="L33" s="98">
        <v>0</v>
      </c>
      <c r="M33" s="98">
        <v>0</v>
      </c>
      <c r="N33" s="98">
        <v>0</v>
      </c>
      <c r="O33" s="98">
        <v>0</v>
      </c>
      <c r="P33" s="98">
        <v>0</v>
      </c>
    </row>
    <row r="34" spans="1:16" ht="19.5" customHeight="1">
      <c r="A34" s="96"/>
      <c r="B34" s="86"/>
      <c r="C34" s="86"/>
      <c r="D34" s="86" t="s">
        <v>301</v>
      </c>
      <c r="E34" s="90" t="s">
        <v>302</v>
      </c>
      <c r="F34" s="87">
        <v>3571544.48</v>
      </c>
      <c r="G34" s="97">
        <v>2550798.08</v>
      </c>
      <c r="H34" s="93">
        <v>0</v>
      </c>
      <c r="I34" s="97">
        <v>1020746.4</v>
      </c>
      <c r="J34" s="93">
        <v>0</v>
      </c>
      <c r="K34" s="93">
        <v>0</v>
      </c>
      <c r="L34" s="98">
        <v>0</v>
      </c>
      <c r="M34" s="98">
        <v>0</v>
      </c>
      <c r="N34" s="98">
        <v>0</v>
      </c>
      <c r="O34" s="98">
        <v>0</v>
      </c>
      <c r="P34" s="98">
        <v>0</v>
      </c>
    </row>
    <row r="35" spans="1:16" ht="19.5" customHeight="1">
      <c r="A35" s="96">
        <v>208</v>
      </c>
      <c r="B35" s="86"/>
      <c r="C35" s="86"/>
      <c r="D35" s="86"/>
      <c r="E35" s="90" t="s">
        <v>265</v>
      </c>
      <c r="F35" s="87">
        <v>734004</v>
      </c>
      <c r="G35" s="97">
        <v>0</v>
      </c>
      <c r="H35" s="93">
        <v>0</v>
      </c>
      <c r="I35" s="97">
        <v>734004</v>
      </c>
      <c r="J35" s="93">
        <v>0</v>
      </c>
      <c r="K35" s="93">
        <v>0</v>
      </c>
      <c r="L35" s="98">
        <v>0</v>
      </c>
      <c r="M35" s="98">
        <v>0</v>
      </c>
      <c r="N35" s="98">
        <v>0</v>
      </c>
      <c r="O35" s="98">
        <v>0</v>
      </c>
      <c r="P35" s="98">
        <v>0</v>
      </c>
    </row>
    <row r="36" spans="1:16" ht="19.5" customHeight="1">
      <c r="A36" s="96"/>
      <c r="B36" s="86" t="s">
        <v>266</v>
      </c>
      <c r="C36" s="86"/>
      <c r="D36" s="86"/>
      <c r="E36" s="90" t="s">
        <v>267</v>
      </c>
      <c r="F36" s="87">
        <v>734004</v>
      </c>
      <c r="G36" s="97">
        <v>0</v>
      </c>
      <c r="H36" s="93">
        <v>0</v>
      </c>
      <c r="I36" s="97">
        <v>734004</v>
      </c>
      <c r="J36" s="93">
        <v>0</v>
      </c>
      <c r="K36" s="93">
        <v>0</v>
      </c>
      <c r="L36" s="98">
        <v>0</v>
      </c>
      <c r="M36" s="98">
        <v>0</v>
      </c>
      <c r="N36" s="98">
        <v>0</v>
      </c>
      <c r="O36" s="98">
        <v>0</v>
      </c>
      <c r="P36" s="98">
        <v>0</v>
      </c>
    </row>
    <row r="37" spans="1:16" ht="19.5" customHeight="1">
      <c r="A37" s="96">
        <v>208</v>
      </c>
      <c r="B37" s="86" t="s">
        <v>269</v>
      </c>
      <c r="C37" s="86" t="s">
        <v>293</v>
      </c>
      <c r="D37" s="86" t="s">
        <v>271</v>
      </c>
      <c r="E37" s="90" t="s">
        <v>300</v>
      </c>
      <c r="F37" s="87">
        <v>734004</v>
      </c>
      <c r="G37" s="97">
        <v>0</v>
      </c>
      <c r="H37" s="93">
        <v>0</v>
      </c>
      <c r="I37" s="97">
        <v>734004</v>
      </c>
      <c r="J37" s="93">
        <v>0</v>
      </c>
      <c r="K37" s="93">
        <v>0</v>
      </c>
      <c r="L37" s="98">
        <v>0</v>
      </c>
      <c r="M37" s="98">
        <v>0</v>
      </c>
      <c r="N37" s="98">
        <v>0</v>
      </c>
      <c r="O37" s="98">
        <v>0</v>
      </c>
      <c r="P37" s="98">
        <v>0</v>
      </c>
    </row>
    <row r="38" spans="1:16" ht="19.5" customHeight="1">
      <c r="A38" s="96">
        <v>210</v>
      </c>
      <c r="B38" s="86"/>
      <c r="C38" s="86"/>
      <c r="D38" s="86"/>
      <c r="E38" s="90" t="s">
        <v>274</v>
      </c>
      <c r="F38" s="87">
        <v>122889.60000000001</v>
      </c>
      <c r="G38" s="97">
        <v>0</v>
      </c>
      <c r="H38" s="93">
        <v>0</v>
      </c>
      <c r="I38" s="97">
        <v>122889.60000000001</v>
      </c>
      <c r="J38" s="93">
        <v>0</v>
      </c>
      <c r="K38" s="93">
        <v>0</v>
      </c>
      <c r="L38" s="98">
        <v>0</v>
      </c>
      <c r="M38" s="98">
        <v>0</v>
      </c>
      <c r="N38" s="98">
        <v>0</v>
      </c>
      <c r="O38" s="98">
        <v>0</v>
      </c>
      <c r="P38" s="98">
        <v>0</v>
      </c>
    </row>
    <row r="39" spans="1:16" ht="19.5" customHeight="1">
      <c r="A39" s="96"/>
      <c r="B39" s="86" t="s">
        <v>275</v>
      </c>
      <c r="C39" s="86"/>
      <c r="D39" s="86"/>
      <c r="E39" s="90" t="s">
        <v>276</v>
      </c>
      <c r="F39" s="87">
        <v>122889.60000000001</v>
      </c>
      <c r="G39" s="97">
        <v>0</v>
      </c>
      <c r="H39" s="93">
        <v>0</v>
      </c>
      <c r="I39" s="97">
        <v>122889.60000000001</v>
      </c>
      <c r="J39" s="93">
        <v>0</v>
      </c>
      <c r="K39" s="93">
        <v>0</v>
      </c>
      <c r="L39" s="98">
        <v>0</v>
      </c>
      <c r="M39" s="98">
        <v>0</v>
      </c>
      <c r="N39" s="98">
        <v>0</v>
      </c>
      <c r="O39" s="98">
        <v>0</v>
      </c>
      <c r="P39" s="98">
        <v>0</v>
      </c>
    </row>
    <row r="40" spans="1:16" ht="19.5" customHeight="1">
      <c r="A40" s="96">
        <v>210</v>
      </c>
      <c r="B40" s="86" t="s">
        <v>278</v>
      </c>
      <c r="C40" s="86" t="s">
        <v>293</v>
      </c>
      <c r="D40" s="86" t="s">
        <v>271</v>
      </c>
      <c r="E40" s="90" t="s">
        <v>303</v>
      </c>
      <c r="F40" s="87">
        <v>122889.60000000001</v>
      </c>
      <c r="G40" s="97">
        <v>0</v>
      </c>
      <c r="H40" s="93">
        <v>0</v>
      </c>
      <c r="I40" s="97">
        <v>122889.60000000001</v>
      </c>
      <c r="J40" s="93">
        <v>0</v>
      </c>
      <c r="K40" s="93">
        <v>0</v>
      </c>
      <c r="L40" s="98">
        <v>0</v>
      </c>
      <c r="M40" s="98">
        <v>0</v>
      </c>
      <c r="N40" s="98">
        <v>0</v>
      </c>
      <c r="O40" s="98">
        <v>0</v>
      </c>
      <c r="P40" s="98">
        <v>0</v>
      </c>
    </row>
    <row r="41" spans="1:16" ht="19.5" customHeight="1">
      <c r="A41" s="96">
        <v>213</v>
      </c>
      <c r="B41" s="86"/>
      <c r="C41" s="86"/>
      <c r="D41" s="86"/>
      <c r="E41" s="90" t="s">
        <v>281</v>
      </c>
      <c r="F41" s="87">
        <v>2550798.08</v>
      </c>
      <c r="G41" s="97">
        <v>2550798.08</v>
      </c>
      <c r="H41" s="93">
        <v>0</v>
      </c>
      <c r="I41" s="97">
        <v>0</v>
      </c>
      <c r="J41" s="93">
        <v>0</v>
      </c>
      <c r="K41" s="93">
        <v>0</v>
      </c>
      <c r="L41" s="98">
        <v>0</v>
      </c>
      <c r="M41" s="98">
        <v>0</v>
      </c>
      <c r="N41" s="98">
        <v>0</v>
      </c>
      <c r="O41" s="98">
        <v>0</v>
      </c>
      <c r="P41" s="98">
        <v>0</v>
      </c>
    </row>
    <row r="42" spans="1:16" ht="19.5" customHeight="1">
      <c r="A42" s="96"/>
      <c r="B42" s="86" t="s">
        <v>282</v>
      </c>
      <c r="C42" s="86"/>
      <c r="D42" s="86"/>
      <c r="E42" s="90" t="s">
        <v>283</v>
      </c>
      <c r="F42" s="87">
        <v>2550798.08</v>
      </c>
      <c r="G42" s="97">
        <v>2550798.08</v>
      </c>
      <c r="H42" s="93">
        <v>0</v>
      </c>
      <c r="I42" s="97">
        <v>0</v>
      </c>
      <c r="J42" s="93">
        <v>0</v>
      </c>
      <c r="K42" s="93">
        <v>0</v>
      </c>
      <c r="L42" s="98">
        <v>0</v>
      </c>
      <c r="M42" s="98">
        <v>0</v>
      </c>
      <c r="N42" s="98">
        <v>0</v>
      </c>
      <c r="O42" s="98">
        <v>0</v>
      </c>
      <c r="P42" s="98">
        <v>0</v>
      </c>
    </row>
    <row r="43" spans="1:16" ht="19.5" customHeight="1">
      <c r="A43" s="96">
        <v>213</v>
      </c>
      <c r="B43" s="86" t="s">
        <v>285</v>
      </c>
      <c r="C43" s="86" t="s">
        <v>287</v>
      </c>
      <c r="D43" s="86" t="s">
        <v>271</v>
      </c>
      <c r="E43" s="90" t="s">
        <v>288</v>
      </c>
      <c r="F43" s="87">
        <v>2550798.08</v>
      </c>
      <c r="G43" s="97">
        <v>2550798.08</v>
      </c>
      <c r="H43" s="93">
        <v>0</v>
      </c>
      <c r="I43" s="97">
        <v>0</v>
      </c>
      <c r="J43" s="93">
        <v>0</v>
      </c>
      <c r="K43" s="93">
        <v>0</v>
      </c>
      <c r="L43" s="98">
        <v>0</v>
      </c>
      <c r="M43" s="98">
        <v>0</v>
      </c>
      <c r="N43" s="98">
        <v>0</v>
      </c>
      <c r="O43" s="98">
        <v>0</v>
      </c>
      <c r="P43" s="98">
        <v>0</v>
      </c>
    </row>
    <row r="44" spans="1:16" ht="19.5" customHeight="1">
      <c r="A44" s="96">
        <v>221</v>
      </c>
      <c r="B44" s="86"/>
      <c r="C44" s="86"/>
      <c r="D44" s="86"/>
      <c r="E44" s="90" t="s">
        <v>292</v>
      </c>
      <c r="F44" s="87">
        <v>163852.79999999999</v>
      </c>
      <c r="G44" s="97">
        <v>0</v>
      </c>
      <c r="H44" s="93">
        <v>0</v>
      </c>
      <c r="I44" s="97">
        <v>163852.79999999999</v>
      </c>
      <c r="J44" s="93">
        <v>0</v>
      </c>
      <c r="K44" s="93">
        <v>0</v>
      </c>
      <c r="L44" s="98">
        <v>0</v>
      </c>
      <c r="M44" s="98">
        <v>0</v>
      </c>
      <c r="N44" s="98">
        <v>0</v>
      </c>
      <c r="O44" s="98">
        <v>0</v>
      </c>
      <c r="P44" s="98">
        <v>0</v>
      </c>
    </row>
    <row r="45" spans="1:16" ht="19.5" customHeight="1">
      <c r="A45" s="96"/>
      <c r="B45" s="86" t="s">
        <v>293</v>
      </c>
      <c r="C45" s="86"/>
      <c r="D45" s="86"/>
      <c r="E45" s="90" t="s">
        <v>294</v>
      </c>
      <c r="F45" s="87">
        <v>163852.79999999999</v>
      </c>
      <c r="G45" s="97">
        <v>0</v>
      </c>
      <c r="H45" s="93">
        <v>0</v>
      </c>
      <c r="I45" s="97">
        <v>163852.79999999999</v>
      </c>
      <c r="J45" s="93">
        <v>0</v>
      </c>
      <c r="K45" s="93">
        <v>0</v>
      </c>
      <c r="L45" s="98">
        <v>0</v>
      </c>
      <c r="M45" s="98">
        <v>0</v>
      </c>
      <c r="N45" s="98">
        <v>0</v>
      </c>
      <c r="O45" s="98">
        <v>0</v>
      </c>
      <c r="P45" s="98">
        <v>0</v>
      </c>
    </row>
    <row r="46" spans="1:16" ht="19.5" customHeight="1">
      <c r="A46" s="96">
        <v>221</v>
      </c>
      <c r="B46" s="86" t="s">
        <v>296</v>
      </c>
      <c r="C46" s="86" t="s">
        <v>270</v>
      </c>
      <c r="D46" s="86" t="s">
        <v>271</v>
      </c>
      <c r="E46" s="90" t="s">
        <v>297</v>
      </c>
      <c r="F46" s="87">
        <v>163852.79999999999</v>
      </c>
      <c r="G46" s="97">
        <v>0</v>
      </c>
      <c r="H46" s="93">
        <v>0</v>
      </c>
      <c r="I46" s="97">
        <v>163852.79999999999</v>
      </c>
      <c r="J46" s="93">
        <v>0</v>
      </c>
      <c r="K46" s="93">
        <v>0</v>
      </c>
      <c r="L46" s="98">
        <v>0</v>
      </c>
      <c r="M46" s="98">
        <v>0</v>
      </c>
      <c r="N46" s="98">
        <v>0</v>
      </c>
      <c r="O46" s="98">
        <v>0</v>
      </c>
      <c r="P46" s="98">
        <v>0</v>
      </c>
    </row>
    <row r="47" spans="1:16" ht="19.5" customHeight="1">
      <c r="A47" s="96"/>
      <c r="B47" s="86"/>
      <c r="C47" s="86"/>
      <c r="D47" s="86" t="s">
        <v>304</v>
      </c>
      <c r="E47" s="90" t="s">
        <v>305</v>
      </c>
      <c r="F47" s="87">
        <v>4637026.0199999996</v>
      </c>
      <c r="G47" s="97">
        <v>2181872</v>
      </c>
      <c r="H47" s="93">
        <v>1829200</v>
      </c>
      <c r="I47" s="97">
        <v>625954.02</v>
      </c>
      <c r="J47" s="93">
        <v>0</v>
      </c>
      <c r="K47" s="93">
        <v>0</v>
      </c>
      <c r="L47" s="98">
        <v>0</v>
      </c>
      <c r="M47" s="98">
        <v>0</v>
      </c>
      <c r="N47" s="98">
        <v>0</v>
      </c>
      <c r="O47" s="98">
        <v>0</v>
      </c>
      <c r="P47" s="98">
        <v>0</v>
      </c>
    </row>
    <row r="48" spans="1:16" ht="19.5" customHeight="1">
      <c r="A48" s="96">
        <v>208</v>
      </c>
      <c r="B48" s="86"/>
      <c r="C48" s="86"/>
      <c r="D48" s="86"/>
      <c r="E48" s="90" t="s">
        <v>265</v>
      </c>
      <c r="F48" s="87">
        <v>353172</v>
      </c>
      <c r="G48" s="97">
        <v>0</v>
      </c>
      <c r="H48" s="93">
        <v>0</v>
      </c>
      <c r="I48" s="97">
        <v>353172</v>
      </c>
      <c r="J48" s="93">
        <v>0</v>
      </c>
      <c r="K48" s="93">
        <v>0</v>
      </c>
      <c r="L48" s="98">
        <v>0</v>
      </c>
      <c r="M48" s="98">
        <v>0</v>
      </c>
      <c r="N48" s="98">
        <v>0</v>
      </c>
      <c r="O48" s="98">
        <v>0</v>
      </c>
      <c r="P48" s="98">
        <v>0</v>
      </c>
    </row>
    <row r="49" spans="1:16" ht="19.5" customHeight="1">
      <c r="A49" s="96"/>
      <c r="B49" s="86" t="s">
        <v>266</v>
      </c>
      <c r="C49" s="86"/>
      <c r="D49" s="86"/>
      <c r="E49" s="90" t="s">
        <v>267</v>
      </c>
      <c r="F49" s="87">
        <v>353172</v>
      </c>
      <c r="G49" s="97">
        <v>0</v>
      </c>
      <c r="H49" s="93">
        <v>0</v>
      </c>
      <c r="I49" s="97">
        <v>353172</v>
      </c>
      <c r="J49" s="93">
        <v>0</v>
      </c>
      <c r="K49" s="93">
        <v>0</v>
      </c>
      <c r="L49" s="98">
        <v>0</v>
      </c>
      <c r="M49" s="98">
        <v>0</v>
      </c>
      <c r="N49" s="98">
        <v>0</v>
      </c>
      <c r="O49" s="98">
        <v>0</v>
      </c>
      <c r="P49" s="98">
        <v>0</v>
      </c>
    </row>
    <row r="50" spans="1:16" ht="19.5" customHeight="1">
      <c r="A50" s="96">
        <v>208</v>
      </c>
      <c r="B50" s="86" t="s">
        <v>269</v>
      </c>
      <c r="C50" s="86" t="s">
        <v>293</v>
      </c>
      <c r="D50" s="86" t="s">
        <v>271</v>
      </c>
      <c r="E50" s="90" t="s">
        <v>300</v>
      </c>
      <c r="F50" s="87">
        <v>353172</v>
      </c>
      <c r="G50" s="97">
        <v>0</v>
      </c>
      <c r="H50" s="93">
        <v>0</v>
      </c>
      <c r="I50" s="97">
        <v>353172</v>
      </c>
      <c r="J50" s="93">
        <v>0</v>
      </c>
      <c r="K50" s="93">
        <v>0</v>
      </c>
      <c r="L50" s="98">
        <v>0</v>
      </c>
      <c r="M50" s="98">
        <v>0</v>
      </c>
      <c r="N50" s="98">
        <v>0</v>
      </c>
      <c r="O50" s="98">
        <v>0</v>
      </c>
      <c r="P50" s="98">
        <v>0</v>
      </c>
    </row>
    <row r="51" spans="1:16" ht="19.5" customHeight="1">
      <c r="A51" s="96">
        <v>210</v>
      </c>
      <c r="B51" s="86"/>
      <c r="C51" s="86"/>
      <c r="D51" s="86"/>
      <c r="E51" s="90" t="s">
        <v>274</v>
      </c>
      <c r="F51" s="87">
        <v>116906.58</v>
      </c>
      <c r="G51" s="97">
        <v>0</v>
      </c>
      <c r="H51" s="93">
        <v>0</v>
      </c>
      <c r="I51" s="97">
        <v>116906.58</v>
      </c>
      <c r="J51" s="93">
        <v>0</v>
      </c>
      <c r="K51" s="93">
        <v>0</v>
      </c>
      <c r="L51" s="98">
        <v>0</v>
      </c>
      <c r="M51" s="98">
        <v>0</v>
      </c>
      <c r="N51" s="98">
        <v>0</v>
      </c>
      <c r="O51" s="98">
        <v>0</v>
      </c>
      <c r="P51" s="98">
        <v>0</v>
      </c>
    </row>
    <row r="52" spans="1:16" ht="19.5" customHeight="1">
      <c r="A52" s="96"/>
      <c r="B52" s="86" t="s">
        <v>275</v>
      </c>
      <c r="C52" s="86"/>
      <c r="D52" s="86"/>
      <c r="E52" s="90" t="s">
        <v>276</v>
      </c>
      <c r="F52" s="87">
        <v>116906.58</v>
      </c>
      <c r="G52" s="97">
        <v>0</v>
      </c>
      <c r="H52" s="93">
        <v>0</v>
      </c>
      <c r="I52" s="97">
        <v>116906.58</v>
      </c>
      <c r="J52" s="93">
        <v>0</v>
      </c>
      <c r="K52" s="93">
        <v>0</v>
      </c>
      <c r="L52" s="98">
        <v>0</v>
      </c>
      <c r="M52" s="98">
        <v>0</v>
      </c>
      <c r="N52" s="98">
        <v>0</v>
      </c>
      <c r="O52" s="98">
        <v>0</v>
      </c>
      <c r="P52" s="98">
        <v>0</v>
      </c>
    </row>
    <row r="53" spans="1:16" ht="19.5" customHeight="1">
      <c r="A53" s="96">
        <v>210</v>
      </c>
      <c r="B53" s="86" t="s">
        <v>278</v>
      </c>
      <c r="C53" s="86" t="s">
        <v>293</v>
      </c>
      <c r="D53" s="86" t="s">
        <v>271</v>
      </c>
      <c r="E53" s="90" t="s">
        <v>303</v>
      </c>
      <c r="F53" s="87">
        <v>116906.58</v>
      </c>
      <c r="G53" s="97">
        <v>0</v>
      </c>
      <c r="H53" s="93">
        <v>0</v>
      </c>
      <c r="I53" s="97">
        <v>116906.58</v>
      </c>
      <c r="J53" s="93">
        <v>0</v>
      </c>
      <c r="K53" s="93">
        <v>0</v>
      </c>
      <c r="L53" s="98">
        <v>0</v>
      </c>
      <c r="M53" s="98">
        <v>0</v>
      </c>
      <c r="N53" s="98">
        <v>0</v>
      </c>
      <c r="O53" s="98">
        <v>0</v>
      </c>
      <c r="P53" s="98">
        <v>0</v>
      </c>
    </row>
    <row r="54" spans="1:16" ht="19.5" customHeight="1">
      <c r="A54" s="96">
        <v>213</v>
      </c>
      <c r="B54" s="86"/>
      <c r="C54" s="86"/>
      <c r="D54" s="86"/>
      <c r="E54" s="90" t="s">
        <v>281</v>
      </c>
      <c r="F54" s="87">
        <v>3911072</v>
      </c>
      <c r="G54" s="97">
        <v>2181872</v>
      </c>
      <c r="H54" s="93">
        <v>1729200</v>
      </c>
      <c r="I54" s="97">
        <v>0</v>
      </c>
      <c r="J54" s="93">
        <v>0</v>
      </c>
      <c r="K54" s="93">
        <v>0</v>
      </c>
      <c r="L54" s="98">
        <v>0</v>
      </c>
      <c r="M54" s="98">
        <v>0</v>
      </c>
      <c r="N54" s="98">
        <v>0</v>
      </c>
      <c r="O54" s="98">
        <v>0</v>
      </c>
      <c r="P54" s="98">
        <v>0</v>
      </c>
    </row>
    <row r="55" spans="1:16" ht="19.5" customHeight="1">
      <c r="A55" s="96"/>
      <c r="B55" s="86" t="s">
        <v>282</v>
      </c>
      <c r="C55" s="86"/>
      <c r="D55" s="86"/>
      <c r="E55" s="90" t="s">
        <v>283</v>
      </c>
      <c r="F55" s="87">
        <v>3911072</v>
      </c>
      <c r="G55" s="97">
        <v>2181872</v>
      </c>
      <c r="H55" s="93">
        <v>1729200</v>
      </c>
      <c r="I55" s="97">
        <v>0</v>
      </c>
      <c r="J55" s="93">
        <v>0</v>
      </c>
      <c r="K55" s="93">
        <v>0</v>
      </c>
      <c r="L55" s="98">
        <v>0</v>
      </c>
      <c r="M55" s="98">
        <v>0</v>
      </c>
      <c r="N55" s="98">
        <v>0</v>
      </c>
      <c r="O55" s="98">
        <v>0</v>
      </c>
      <c r="P55" s="98">
        <v>0</v>
      </c>
    </row>
    <row r="56" spans="1:16" ht="19.5" customHeight="1">
      <c r="A56" s="96">
        <v>213</v>
      </c>
      <c r="B56" s="86" t="s">
        <v>285</v>
      </c>
      <c r="C56" s="86" t="s">
        <v>287</v>
      </c>
      <c r="D56" s="86" t="s">
        <v>271</v>
      </c>
      <c r="E56" s="90" t="s">
        <v>288</v>
      </c>
      <c r="F56" s="87">
        <v>3911072</v>
      </c>
      <c r="G56" s="97">
        <v>2181872</v>
      </c>
      <c r="H56" s="93">
        <v>1729200</v>
      </c>
      <c r="I56" s="97">
        <v>0</v>
      </c>
      <c r="J56" s="93">
        <v>0</v>
      </c>
      <c r="K56" s="93">
        <v>0</v>
      </c>
      <c r="L56" s="98">
        <v>0</v>
      </c>
      <c r="M56" s="98">
        <v>0</v>
      </c>
      <c r="N56" s="98">
        <v>0</v>
      </c>
      <c r="O56" s="98">
        <v>0</v>
      </c>
      <c r="P56" s="98">
        <v>0</v>
      </c>
    </row>
    <row r="57" spans="1:16" ht="19.5" customHeight="1">
      <c r="A57" s="96">
        <v>221</v>
      </c>
      <c r="B57" s="86"/>
      <c r="C57" s="86"/>
      <c r="D57" s="86"/>
      <c r="E57" s="90" t="s">
        <v>292</v>
      </c>
      <c r="F57" s="87">
        <v>155875.44</v>
      </c>
      <c r="G57" s="97">
        <v>0</v>
      </c>
      <c r="H57" s="93">
        <v>0</v>
      </c>
      <c r="I57" s="97">
        <v>155875.44</v>
      </c>
      <c r="J57" s="93">
        <v>0</v>
      </c>
      <c r="K57" s="93">
        <v>0</v>
      </c>
      <c r="L57" s="98">
        <v>0</v>
      </c>
      <c r="M57" s="98">
        <v>0</v>
      </c>
      <c r="N57" s="98">
        <v>0</v>
      </c>
      <c r="O57" s="98">
        <v>0</v>
      </c>
      <c r="P57" s="98">
        <v>0</v>
      </c>
    </row>
    <row r="58" spans="1:16" ht="19.5" customHeight="1">
      <c r="A58" s="96"/>
      <c r="B58" s="86" t="s">
        <v>293</v>
      </c>
      <c r="C58" s="86"/>
      <c r="D58" s="86"/>
      <c r="E58" s="90" t="s">
        <v>294</v>
      </c>
      <c r="F58" s="87">
        <v>155875.44</v>
      </c>
      <c r="G58" s="97">
        <v>0</v>
      </c>
      <c r="H58" s="93">
        <v>0</v>
      </c>
      <c r="I58" s="97">
        <v>155875.44</v>
      </c>
      <c r="J58" s="93">
        <v>0</v>
      </c>
      <c r="K58" s="93">
        <v>0</v>
      </c>
      <c r="L58" s="98">
        <v>0</v>
      </c>
      <c r="M58" s="98">
        <v>0</v>
      </c>
      <c r="N58" s="98">
        <v>0</v>
      </c>
      <c r="O58" s="98">
        <v>0</v>
      </c>
      <c r="P58" s="98">
        <v>0</v>
      </c>
    </row>
    <row r="59" spans="1:16" ht="19.5" customHeight="1">
      <c r="A59" s="96">
        <v>221</v>
      </c>
      <c r="B59" s="86" t="s">
        <v>296</v>
      </c>
      <c r="C59" s="86" t="s">
        <v>270</v>
      </c>
      <c r="D59" s="86" t="s">
        <v>271</v>
      </c>
      <c r="E59" s="90" t="s">
        <v>297</v>
      </c>
      <c r="F59" s="87">
        <v>155875.44</v>
      </c>
      <c r="G59" s="97">
        <v>0</v>
      </c>
      <c r="H59" s="93">
        <v>0</v>
      </c>
      <c r="I59" s="97">
        <v>155875.44</v>
      </c>
      <c r="J59" s="93">
        <v>0</v>
      </c>
      <c r="K59" s="93">
        <v>0</v>
      </c>
      <c r="L59" s="98">
        <v>0</v>
      </c>
      <c r="M59" s="98">
        <v>0</v>
      </c>
      <c r="N59" s="98">
        <v>0</v>
      </c>
      <c r="O59" s="98">
        <v>0</v>
      </c>
      <c r="P59" s="98">
        <v>0</v>
      </c>
    </row>
    <row r="60" spans="1:16" ht="19.5" customHeight="1">
      <c r="A60" s="96">
        <v>229</v>
      </c>
      <c r="B60" s="86"/>
      <c r="C60" s="86"/>
      <c r="D60" s="86"/>
      <c r="E60" s="90" t="s">
        <v>307</v>
      </c>
      <c r="F60" s="87">
        <v>100000</v>
      </c>
      <c r="G60" s="97">
        <v>0</v>
      </c>
      <c r="H60" s="93">
        <v>100000</v>
      </c>
      <c r="I60" s="97">
        <v>0</v>
      </c>
      <c r="J60" s="93">
        <v>0</v>
      </c>
      <c r="K60" s="93">
        <v>0</v>
      </c>
      <c r="L60" s="98">
        <v>0</v>
      </c>
      <c r="M60" s="98">
        <v>0</v>
      </c>
      <c r="N60" s="98">
        <v>0</v>
      </c>
      <c r="O60" s="98">
        <v>0</v>
      </c>
      <c r="P60" s="98">
        <v>0</v>
      </c>
    </row>
    <row r="61" spans="1:16" ht="19.5" customHeight="1">
      <c r="A61" s="96"/>
      <c r="B61" s="86" t="s">
        <v>308</v>
      </c>
      <c r="C61" s="86"/>
      <c r="D61" s="86"/>
      <c r="E61" s="90" t="s">
        <v>309</v>
      </c>
      <c r="F61" s="87">
        <v>100000</v>
      </c>
      <c r="G61" s="97">
        <v>0</v>
      </c>
      <c r="H61" s="93">
        <v>100000</v>
      </c>
      <c r="I61" s="97">
        <v>0</v>
      </c>
      <c r="J61" s="93">
        <v>0</v>
      </c>
      <c r="K61" s="93">
        <v>0</v>
      </c>
      <c r="L61" s="98">
        <v>0</v>
      </c>
      <c r="M61" s="98">
        <v>0</v>
      </c>
      <c r="N61" s="98">
        <v>0</v>
      </c>
      <c r="O61" s="98">
        <v>0</v>
      </c>
      <c r="P61" s="98">
        <v>0</v>
      </c>
    </row>
    <row r="62" spans="1:16" ht="19.5" customHeight="1">
      <c r="A62" s="96">
        <v>229</v>
      </c>
      <c r="B62" s="86" t="s">
        <v>311</v>
      </c>
      <c r="C62" s="86" t="s">
        <v>270</v>
      </c>
      <c r="D62" s="86" t="s">
        <v>271</v>
      </c>
      <c r="E62" s="90" t="s">
        <v>312</v>
      </c>
      <c r="F62" s="87">
        <v>100000</v>
      </c>
      <c r="G62" s="97">
        <v>0</v>
      </c>
      <c r="H62" s="93">
        <v>100000</v>
      </c>
      <c r="I62" s="97">
        <v>0</v>
      </c>
      <c r="J62" s="93">
        <v>0</v>
      </c>
      <c r="K62" s="93">
        <v>0</v>
      </c>
      <c r="L62" s="98">
        <v>0</v>
      </c>
      <c r="M62" s="98">
        <v>0</v>
      </c>
      <c r="N62" s="98">
        <v>0</v>
      </c>
      <c r="O62" s="98">
        <v>0</v>
      </c>
      <c r="P62" s="98">
        <v>0</v>
      </c>
    </row>
    <row r="63" spans="1:16" ht="19.5" customHeight="1">
      <c r="A63" s="96"/>
      <c r="B63" s="86"/>
      <c r="C63" s="86"/>
      <c r="D63" s="86" t="s">
        <v>313</v>
      </c>
      <c r="E63" s="90" t="s">
        <v>314</v>
      </c>
      <c r="F63" s="87">
        <v>764722.69</v>
      </c>
      <c r="G63" s="97">
        <v>663486.07999999996</v>
      </c>
      <c r="H63" s="93">
        <v>0</v>
      </c>
      <c r="I63" s="97">
        <v>101236.61</v>
      </c>
      <c r="J63" s="93">
        <v>0</v>
      </c>
      <c r="K63" s="93">
        <v>0</v>
      </c>
      <c r="L63" s="98">
        <v>0</v>
      </c>
      <c r="M63" s="98">
        <v>0</v>
      </c>
      <c r="N63" s="98">
        <v>0</v>
      </c>
      <c r="O63" s="98">
        <v>0</v>
      </c>
      <c r="P63" s="98">
        <v>0</v>
      </c>
    </row>
    <row r="64" spans="1:16" ht="19.5" customHeight="1">
      <c r="A64" s="96">
        <v>208</v>
      </c>
      <c r="B64" s="86"/>
      <c r="C64" s="86"/>
      <c r="D64" s="86"/>
      <c r="E64" s="90" t="s">
        <v>265</v>
      </c>
      <c r="F64" s="87">
        <v>18252</v>
      </c>
      <c r="G64" s="97">
        <v>0</v>
      </c>
      <c r="H64" s="93">
        <v>0</v>
      </c>
      <c r="I64" s="97">
        <v>18252</v>
      </c>
      <c r="J64" s="93">
        <v>0</v>
      </c>
      <c r="K64" s="93">
        <v>0</v>
      </c>
      <c r="L64" s="98">
        <v>0</v>
      </c>
      <c r="M64" s="98">
        <v>0</v>
      </c>
      <c r="N64" s="98">
        <v>0</v>
      </c>
      <c r="O64" s="98">
        <v>0</v>
      </c>
      <c r="P64" s="98">
        <v>0</v>
      </c>
    </row>
    <row r="65" spans="1:16" ht="19.5" customHeight="1">
      <c r="A65" s="96"/>
      <c r="B65" s="86" t="s">
        <v>266</v>
      </c>
      <c r="C65" s="86"/>
      <c r="D65" s="86"/>
      <c r="E65" s="90" t="s">
        <v>267</v>
      </c>
      <c r="F65" s="87">
        <v>18252</v>
      </c>
      <c r="G65" s="97">
        <v>0</v>
      </c>
      <c r="H65" s="93">
        <v>0</v>
      </c>
      <c r="I65" s="97">
        <v>18252</v>
      </c>
      <c r="J65" s="93">
        <v>0</v>
      </c>
      <c r="K65" s="93">
        <v>0</v>
      </c>
      <c r="L65" s="98">
        <v>0</v>
      </c>
      <c r="M65" s="98">
        <v>0</v>
      </c>
      <c r="N65" s="98">
        <v>0</v>
      </c>
      <c r="O65" s="98">
        <v>0</v>
      </c>
      <c r="P65" s="98">
        <v>0</v>
      </c>
    </row>
    <row r="66" spans="1:16" ht="19.5" customHeight="1">
      <c r="A66" s="96">
        <v>208</v>
      </c>
      <c r="B66" s="86" t="s">
        <v>269</v>
      </c>
      <c r="C66" s="86" t="s">
        <v>293</v>
      </c>
      <c r="D66" s="86" t="s">
        <v>271</v>
      </c>
      <c r="E66" s="90" t="s">
        <v>300</v>
      </c>
      <c r="F66" s="87">
        <v>18252</v>
      </c>
      <c r="G66" s="97">
        <v>0</v>
      </c>
      <c r="H66" s="93">
        <v>0</v>
      </c>
      <c r="I66" s="97">
        <v>18252</v>
      </c>
      <c r="J66" s="93">
        <v>0</v>
      </c>
      <c r="K66" s="93">
        <v>0</v>
      </c>
      <c r="L66" s="98">
        <v>0</v>
      </c>
      <c r="M66" s="98">
        <v>0</v>
      </c>
      <c r="N66" s="98">
        <v>0</v>
      </c>
      <c r="O66" s="98">
        <v>0</v>
      </c>
      <c r="P66" s="98">
        <v>0</v>
      </c>
    </row>
    <row r="67" spans="1:16" ht="19.5" customHeight="1">
      <c r="A67" s="96">
        <v>210</v>
      </c>
      <c r="B67" s="86"/>
      <c r="C67" s="86"/>
      <c r="D67" s="86"/>
      <c r="E67" s="90" t="s">
        <v>274</v>
      </c>
      <c r="F67" s="87">
        <v>35564.83</v>
      </c>
      <c r="G67" s="97">
        <v>0</v>
      </c>
      <c r="H67" s="93">
        <v>0</v>
      </c>
      <c r="I67" s="97">
        <v>35564.83</v>
      </c>
      <c r="J67" s="93">
        <v>0</v>
      </c>
      <c r="K67" s="93">
        <v>0</v>
      </c>
      <c r="L67" s="98">
        <v>0</v>
      </c>
      <c r="M67" s="98">
        <v>0</v>
      </c>
      <c r="N67" s="98">
        <v>0</v>
      </c>
      <c r="O67" s="98">
        <v>0</v>
      </c>
      <c r="P67" s="98">
        <v>0</v>
      </c>
    </row>
    <row r="68" spans="1:16" ht="19.5" customHeight="1">
      <c r="A68" s="96"/>
      <c r="B68" s="86" t="s">
        <v>275</v>
      </c>
      <c r="C68" s="86"/>
      <c r="D68" s="86"/>
      <c r="E68" s="90" t="s">
        <v>276</v>
      </c>
      <c r="F68" s="87">
        <v>35564.83</v>
      </c>
      <c r="G68" s="97">
        <v>0</v>
      </c>
      <c r="H68" s="93">
        <v>0</v>
      </c>
      <c r="I68" s="97">
        <v>35564.83</v>
      </c>
      <c r="J68" s="93">
        <v>0</v>
      </c>
      <c r="K68" s="93">
        <v>0</v>
      </c>
      <c r="L68" s="98">
        <v>0</v>
      </c>
      <c r="M68" s="98">
        <v>0</v>
      </c>
      <c r="N68" s="98">
        <v>0</v>
      </c>
      <c r="O68" s="98">
        <v>0</v>
      </c>
      <c r="P68" s="98">
        <v>0</v>
      </c>
    </row>
    <row r="69" spans="1:16" ht="19.5" customHeight="1">
      <c r="A69" s="96">
        <v>210</v>
      </c>
      <c r="B69" s="86" t="s">
        <v>278</v>
      </c>
      <c r="C69" s="86" t="s">
        <v>293</v>
      </c>
      <c r="D69" s="86" t="s">
        <v>271</v>
      </c>
      <c r="E69" s="90" t="s">
        <v>303</v>
      </c>
      <c r="F69" s="87">
        <v>35564.83</v>
      </c>
      <c r="G69" s="97">
        <v>0</v>
      </c>
      <c r="H69" s="93">
        <v>0</v>
      </c>
      <c r="I69" s="97">
        <v>35564.83</v>
      </c>
      <c r="J69" s="93">
        <v>0</v>
      </c>
      <c r="K69" s="93">
        <v>0</v>
      </c>
      <c r="L69" s="98">
        <v>0</v>
      </c>
      <c r="M69" s="98">
        <v>0</v>
      </c>
      <c r="N69" s="98">
        <v>0</v>
      </c>
      <c r="O69" s="98">
        <v>0</v>
      </c>
      <c r="P69" s="98">
        <v>0</v>
      </c>
    </row>
    <row r="70" spans="1:16" ht="19.5" customHeight="1">
      <c r="A70" s="96">
        <v>213</v>
      </c>
      <c r="B70" s="86"/>
      <c r="C70" s="86"/>
      <c r="D70" s="86"/>
      <c r="E70" s="90" t="s">
        <v>281</v>
      </c>
      <c r="F70" s="87">
        <v>663486.07999999996</v>
      </c>
      <c r="G70" s="97">
        <v>663486.07999999996</v>
      </c>
      <c r="H70" s="93">
        <v>0</v>
      </c>
      <c r="I70" s="97">
        <v>0</v>
      </c>
      <c r="J70" s="93">
        <v>0</v>
      </c>
      <c r="K70" s="93">
        <v>0</v>
      </c>
      <c r="L70" s="98">
        <v>0</v>
      </c>
      <c r="M70" s="98">
        <v>0</v>
      </c>
      <c r="N70" s="98">
        <v>0</v>
      </c>
      <c r="O70" s="98">
        <v>0</v>
      </c>
      <c r="P70" s="98">
        <v>0</v>
      </c>
    </row>
    <row r="71" spans="1:16" ht="19.5" customHeight="1">
      <c r="A71" s="96"/>
      <c r="B71" s="86" t="s">
        <v>282</v>
      </c>
      <c r="C71" s="86"/>
      <c r="D71" s="86"/>
      <c r="E71" s="90" t="s">
        <v>283</v>
      </c>
      <c r="F71" s="87">
        <v>663486.07999999996</v>
      </c>
      <c r="G71" s="97">
        <v>663486.07999999996</v>
      </c>
      <c r="H71" s="93">
        <v>0</v>
      </c>
      <c r="I71" s="97">
        <v>0</v>
      </c>
      <c r="J71" s="93">
        <v>0</v>
      </c>
      <c r="K71" s="93">
        <v>0</v>
      </c>
      <c r="L71" s="98">
        <v>0</v>
      </c>
      <c r="M71" s="98">
        <v>0</v>
      </c>
      <c r="N71" s="98">
        <v>0</v>
      </c>
      <c r="O71" s="98">
        <v>0</v>
      </c>
      <c r="P71" s="98">
        <v>0</v>
      </c>
    </row>
    <row r="72" spans="1:16" ht="19.5" customHeight="1">
      <c r="A72" s="96">
        <v>213</v>
      </c>
      <c r="B72" s="86" t="s">
        <v>285</v>
      </c>
      <c r="C72" s="86" t="s">
        <v>287</v>
      </c>
      <c r="D72" s="86" t="s">
        <v>271</v>
      </c>
      <c r="E72" s="90" t="s">
        <v>288</v>
      </c>
      <c r="F72" s="87">
        <v>663486.07999999996</v>
      </c>
      <c r="G72" s="97">
        <v>663486.07999999996</v>
      </c>
      <c r="H72" s="93">
        <v>0</v>
      </c>
      <c r="I72" s="97">
        <v>0</v>
      </c>
      <c r="J72" s="93">
        <v>0</v>
      </c>
      <c r="K72" s="93">
        <v>0</v>
      </c>
      <c r="L72" s="98">
        <v>0</v>
      </c>
      <c r="M72" s="98">
        <v>0</v>
      </c>
      <c r="N72" s="98">
        <v>0</v>
      </c>
      <c r="O72" s="98">
        <v>0</v>
      </c>
      <c r="P72" s="98">
        <v>0</v>
      </c>
    </row>
    <row r="73" spans="1:16" ht="19.5" customHeight="1">
      <c r="A73" s="96">
        <v>221</v>
      </c>
      <c r="B73" s="86"/>
      <c r="C73" s="86"/>
      <c r="D73" s="86"/>
      <c r="E73" s="90" t="s">
        <v>292</v>
      </c>
      <c r="F73" s="87">
        <v>47419.78</v>
      </c>
      <c r="G73" s="97">
        <v>0</v>
      </c>
      <c r="H73" s="93">
        <v>0</v>
      </c>
      <c r="I73" s="97">
        <v>47419.78</v>
      </c>
      <c r="J73" s="93">
        <v>0</v>
      </c>
      <c r="K73" s="93">
        <v>0</v>
      </c>
      <c r="L73" s="98">
        <v>0</v>
      </c>
      <c r="M73" s="98">
        <v>0</v>
      </c>
      <c r="N73" s="98">
        <v>0</v>
      </c>
      <c r="O73" s="98">
        <v>0</v>
      </c>
      <c r="P73" s="98">
        <v>0</v>
      </c>
    </row>
    <row r="74" spans="1:16" ht="19.5" customHeight="1">
      <c r="A74" s="96"/>
      <c r="B74" s="86" t="s">
        <v>293</v>
      </c>
      <c r="C74" s="86"/>
      <c r="D74" s="86"/>
      <c r="E74" s="90" t="s">
        <v>294</v>
      </c>
      <c r="F74" s="87">
        <v>47419.78</v>
      </c>
      <c r="G74" s="97">
        <v>0</v>
      </c>
      <c r="H74" s="93">
        <v>0</v>
      </c>
      <c r="I74" s="97">
        <v>47419.78</v>
      </c>
      <c r="J74" s="93">
        <v>0</v>
      </c>
      <c r="K74" s="93">
        <v>0</v>
      </c>
      <c r="L74" s="98">
        <v>0</v>
      </c>
      <c r="M74" s="98">
        <v>0</v>
      </c>
      <c r="N74" s="98">
        <v>0</v>
      </c>
      <c r="O74" s="98">
        <v>0</v>
      </c>
      <c r="P74" s="98">
        <v>0</v>
      </c>
    </row>
    <row r="75" spans="1:16" ht="19.5" customHeight="1">
      <c r="A75" s="96">
        <v>221</v>
      </c>
      <c r="B75" s="86" t="s">
        <v>296</v>
      </c>
      <c r="C75" s="86" t="s">
        <v>270</v>
      </c>
      <c r="D75" s="86" t="s">
        <v>271</v>
      </c>
      <c r="E75" s="90" t="s">
        <v>297</v>
      </c>
      <c r="F75" s="87">
        <v>47419.78</v>
      </c>
      <c r="G75" s="97">
        <v>0</v>
      </c>
      <c r="H75" s="93">
        <v>0</v>
      </c>
      <c r="I75" s="97">
        <v>47419.78</v>
      </c>
      <c r="J75" s="93">
        <v>0</v>
      </c>
      <c r="K75" s="93">
        <v>0</v>
      </c>
      <c r="L75" s="98">
        <v>0</v>
      </c>
      <c r="M75" s="98">
        <v>0</v>
      </c>
      <c r="N75" s="98">
        <v>0</v>
      </c>
      <c r="O75" s="98">
        <v>0</v>
      </c>
      <c r="P75" s="98">
        <v>0</v>
      </c>
    </row>
    <row r="76" spans="1:16" ht="19.5" customHeight="1">
      <c r="A76" s="96"/>
      <c r="B76" s="86"/>
      <c r="C76" s="86"/>
      <c r="D76" s="86" t="s">
        <v>315</v>
      </c>
      <c r="E76" s="90" t="s">
        <v>316</v>
      </c>
      <c r="F76" s="87">
        <v>622410.16</v>
      </c>
      <c r="G76" s="97">
        <v>459286</v>
      </c>
      <c r="H76" s="93">
        <v>0</v>
      </c>
      <c r="I76" s="97">
        <v>163124.16</v>
      </c>
      <c r="J76" s="93">
        <v>0</v>
      </c>
      <c r="K76" s="93">
        <v>0</v>
      </c>
      <c r="L76" s="98">
        <v>0</v>
      </c>
      <c r="M76" s="98">
        <v>0</v>
      </c>
      <c r="N76" s="98">
        <v>0</v>
      </c>
      <c r="O76" s="98">
        <v>0</v>
      </c>
      <c r="P76" s="98">
        <v>0</v>
      </c>
    </row>
    <row r="77" spans="1:16" ht="19.5" customHeight="1">
      <c r="A77" s="96">
        <v>208</v>
      </c>
      <c r="B77" s="86"/>
      <c r="C77" s="86"/>
      <c r="D77" s="86"/>
      <c r="E77" s="90" t="s">
        <v>265</v>
      </c>
      <c r="F77" s="87">
        <v>105564</v>
      </c>
      <c r="G77" s="97">
        <v>0</v>
      </c>
      <c r="H77" s="93">
        <v>0</v>
      </c>
      <c r="I77" s="97">
        <v>105564</v>
      </c>
      <c r="J77" s="93">
        <v>0</v>
      </c>
      <c r="K77" s="93">
        <v>0</v>
      </c>
      <c r="L77" s="98">
        <v>0</v>
      </c>
      <c r="M77" s="98">
        <v>0</v>
      </c>
      <c r="N77" s="98">
        <v>0</v>
      </c>
      <c r="O77" s="98">
        <v>0</v>
      </c>
      <c r="P77" s="98">
        <v>0</v>
      </c>
    </row>
    <row r="78" spans="1:16" ht="19.5" customHeight="1">
      <c r="A78" s="96"/>
      <c r="B78" s="86" t="s">
        <v>266</v>
      </c>
      <c r="C78" s="86"/>
      <c r="D78" s="86"/>
      <c r="E78" s="90" t="s">
        <v>267</v>
      </c>
      <c r="F78" s="87">
        <v>105564</v>
      </c>
      <c r="G78" s="97">
        <v>0</v>
      </c>
      <c r="H78" s="93">
        <v>0</v>
      </c>
      <c r="I78" s="97">
        <v>105564</v>
      </c>
      <c r="J78" s="93">
        <v>0</v>
      </c>
      <c r="K78" s="93">
        <v>0</v>
      </c>
      <c r="L78" s="98">
        <v>0</v>
      </c>
      <c r="M78" s="98">
        <v>0</v>
      </c>
      <c r="N78" s="98">
        <v>0</v>
      </c>
      <c r="O78" s="98">
        <v>0</v>
      </c>
      <c r="P78" s="98">
        <v>0</v>
      </c>
    </row>
    <row r="79" spans="1:16" ht="19.5" customHeight="1">
      <c r="A79" s="96">
        <v>208</v>
      </c>
      <c r="B79" s="86" t="s">
        <v>269</v>
      </c>
      <c r="C79" s="86" t="s">
        <v>293</v>
      </c>
      <c r="D79" s="86" t="s">
        <v>271</v>
      </c>
      <c r="E79" s="90" t="s">
        <v>300</v>
      </c>
      <c r="F79" s="87">
        <v>105564</v>
      </c>
      <c r="G79" s="97">
        <v>0</v>
      </c>
      <c r="H79" s="93">
        <v>0</v>
      </c>
      <c r="I79" s="97">
        <v>105564</v>
      </c>
      <c r="J79" s="93">
        <v>0</v>
      </c>
      <c r="K79" s="93">
        <v>0</v>
      </c>
      <c r="L79" s="98">
        <v>0</v>
      </c>
      <c r="M79" s="98">
        <v>0</v>
      </c>
      <c r="N79" s="98">
        <v>0</v>
      </c>
      <c r="O79" s="98">
        <v>0</v>
      </c>
      <c r="P79" s="98">
        <v>0</v>
      </c>
    </row>
    <row r="80" spans="1:16" ht="19.5" customHeight="1">
      <c r="A80" s="96">
        <v>210</v>
      </c>
      <c r="B80" s="86"/>
      <c r="C80" s="86"/>
      <c r="D80" s="86"/>
      <c r="E80" s="90" t="s">
        <v>274</v>
      </c>
      <c r="F80" s="87">
        <v>24668.639999999999</v>
      </c>
      <c r="G80" s="97">
        <v>0</v>
      </c>
      <c r="H80" s="93">
        <v>0</v>
      </c>
      <c r="I80" s="97">
        <v>24668.639999999999</v>
      </c>
      <c r="J80" s="93">
        <v>0</v>
      </c>
      <c r="K80" s="93">
        <v>0</v>
      </c>
      <c r="L80" s="98">
        <v>0</v>
      </c>
      <c r="M80" s="98">
        <v>0</v>
      </c>
      <c r="N80" s="98">
        <v>0</v>
      </c>
      <c r="O80" s="98">
        <v>0</v>
      </c>
      <c r="P80" s="98">
        <v>0</v>
      </c>
    </row>
    <row r="81" spans="1:16" ht="19.5" customHeight="1">
      <c r="A81" s="96"/>
      <c r="B81" s="86" t="s">
        <v>275</v>
      </c>
      <c r="C81" s="86"/>
      <c r="D81" s="86"/>
      <c r="E81" s="90" t="s">
        <v>276</v>
      </c>
      <c r="F81" s="87">
        <v>24668.639999999999</v>
      </c>
      <c r="G81" s="97">
        <v>0</v>
      </c>
      <c r="H81" s="93">
        <v>0</v>
      </c>
      <c r="I81" s="97">
        <v>24668.639999999999</v>
      </c>
      <c r="J81" s="93">
        <v>0</v>
      </c>
      <c r="K81" s="93">
        <v>0</v>
      </c>
      <c r="L81" s="98">
        <v>0</v>
      </c>
      <c r="M81" s="98">
        <v>0</v>
      </c>
      <c r="N81" s="98">
        <v>0</v>
      </c>
      <c r="O81" s="98">
        <v>0</v>
      </c>
      <c r="P81" s="98">
        <v>0</v>
      </c>
    </row>
    <row r="82" spans="1:16" ht="19.5" customHeight="1">
      <c r="A82" s="96">
        <v>210</v>
      </c>
      <c r="B82" s="86" t="s">
        <v>278</v>
      </c>
      <c r="C82" s="86" t="s">
        <v>293</v>
      </c>
      <c r="D82" s="86" t="s">
        <v>271</v>
      </c>
      <c r="E82" s="90" t="s">
        <v>303</v>
      </c>
      <c r="F82" s="87">
        <v>24668.639999999999</v>
      </c>
      <c r="G82" s="97">
        <v>0</v>
      </c>
      <c r="H82" s="93">
        <v>0</v>
      </c>
      <c r="I82" s="97">
        <v>24668.639999999999</v>
      </c>
      <c r="J82" s="93">
        <v>0</v>
      </c>
      <c r="K82" s="93">
        <v>0</v>
      </c>
      <c r="L82" s="98">
        <v>0</v>
      </c>
      <c r="M82" s="98">
        <v>0</v>
      </c>
      <c r="N82" s="98">
        <v>0</v>
      </c>
      <c r="O82" s="98">
        <v>0</v>
      </c>
      <c r="P82" s="98">
        <v>0</v>
      </c>
    </row>
    <row r="83" spans="1:16" ht="19.5" customHeight="1">
      <c r="A83" s="96">
        <v>213</v>
      </c>
      <c r="B83" s="86"/>
      <c r="C83" s="86"/>
      <c r="D83" s="86"/>
      <c r="E83" s="90" t="s">
        <v>281</v>
      </c>
      <c r="F83" s="87">
        <v>459286</v>
      </c>
      <c r="G83" s="97">
        <v>459286</v>
      </c>
      <c r="H83" s="93">
        <v>0</v>
      </c>
      <c r="I83" s="97">
        <v>0</v>
      </c>
      <c r="J83" s="93">
        <v>0</v>
      </c>
      <c r="K83" s="93">
        <v>0</v>
      </c>
      <c r="L83" s="98">
        <v>0</v>
      </c>
      <c r="M83" s="98">
        <v>0</v>
      </c>
      <c r="N83" s="98">
        <v>0</v>
      </c>
      <c r="O83" s="98">
        <v>0</v>
      </c>
      <c r="P83" s="98">
        <v>0</v>
      </c>
    </row>
    <row r="84" spans="1:16" ht="19.5" customHeight="1">
      <c r="A84" s="96"/>
      <c r="B84" s="86" t="s">
        <v>282</v>
      </c>
      <c r="C84" s="86"/>
      <c r="D84" s="86"/>
      <c r="E84" s="90" t="s">
        <v>283</v>
      </c>
      <c r="F84" s="87">
        <v>459286</v>
      </c>
      <c r="G84" s="97">
        <v>459286</v>
      </c>
      <c r="H84" s="93">
        <v>0</v>
      </c>
      <c r="I84" s="97">
        <v>0</v>
      </c>
      <c r="J84" s="93">
        <v>0</v>
      </c>
      <c r="K84" s="93">
        <v>0</v>
      </c>
      <c r="L84" s="98">
        <v>0</v>
      </c>
      <c r="M84" s="98">
        <v>0</v>
      </c>
      <c r="N84" s="98">
        <v>0</v>
      </c>
      <c r="O84" s="98">
        <v>0</v>
      </c>
      <c r="P84" s="98">
        <v>0</v>
      </c>
    </row>
    <row r="85" spans="1:16" ht="19.5" customHeight="1">
      <c r="A85" s="96">
        <v>213</v>
      </c>
      <c r="B85" s="86" t="s">
        <v>285</v>
      </c>
      <c r="C85" s="86" t="s">
        <v>287</v>
      </c>
      <c r="D85" s="86" t="s">
        <v>271</v>
      </c>
      <c r="E85" s="90" t="s">
        <v>288</v>
      </c>
      <c r="F85" s="87">
        <v>459286</v>
      </c>
      <c r="G85" s="97">
        <v>459286</v>
      </c>
      <c r="H85" s="93">
        <v>0</v>
      </c>
      <c r="I85" s="97">
        <v>0</v>
      </c>
      <c r="J85" s="93">
        <v>0</v>
      </c>
      <c r="K85" s="93">
        <v>0</v>
      </c>
      <c r="L85" s="98">
        <v>0</v>
      </c>
      <c r="M85" s="98">
        <v>0</v>
      </c>
      <c r="N85" s="98">
        <v>0</v>
      </c>
      <c r="O85" s="98">
        <v>0</v>
      </c>
      <c r="P85" s="98">
        <v>0</v>
      </c>
    </row>
    <row r="86" spans="1:16" ht="19.5" customHeight="1">
      <c r="A86" s="96">
        <v>221</v>
      </c>
      <c r="B86" s="86"/>
      <c r="C86" s="86"/>
      <c r="D86" s="86"/>
      <c r="E86" s="90" t="s">
        <v>292</v>
      </c>
      <c r="F86" s="87">
        <v>32891.519999999997</v>
      </c>
      <c r="G86" s="97">
        <v>0</v>
      </c>
      <c r="H86" s="93">
        <v>0</v>
      </c>
      <c r="I86" s="97">
        <v>32891.519999999997</v>
      </c>
      <c r="J86" s="93">
        <v>0</v>
      </c>
      <c r="K86" s="93">
        <v>0</v>
      </c>
      <c r="L86" s="98">
        <v>0</v>
      </c>
      <c r="M86" s="98">
        <v>0</v>
      </c>
      <c r="N86" s="98">
        <v>0</v>
      </c>
      <c r="O86" s="98">
        <v>0</v>
      </c>
      <c r="P86" s="98">
        <v>0</v>
      </c>
    </row>
    <row r="87" spans="1:16" ht="19.5" customHeight="1">
      <c r="A87" s="96"/>
      <c r="B87" s="86" t="s">
        <v>293</v>
      </c>
      <c r="C87" s="86"/>
      <c r="D87" s="86"/>
      <c r="E87" s="90" t="s">
        <v>294</v>
      </c>
      <c r="F87" s="87">
        <v>32891.519999999997</v>
      </c>
      <c r="G87" s="97">
        <v>0</v>
      </c>
      <c r="H87" s="93">
        <v>0</v>
      </c>
      <c r="I87" s="97">
        <v>32891.519999999997</v>
      </c>
      <c r="J87" s="93">
        <v>0</v>
      </c>
      <c r="K87" s="93">
        <v>0</v>
      </c>
      <c r="L87" s="98">
        <v>0</v>
      </c>
      <c r="M87" s="98">
        <v>0</v>
      </c>
      <c r="N87" s="98">
        <v>0</v>
      </c>
      <c r="O87" s="98">
        <v>0</v>
      </c>
      <c r="P87" s="98">
        <v>0</v>
      </c>
    </row>
    <row r="88" spans="1:16" ht="19.5" customHeight="1">
      <c r="A88" s="96">
        <v>221</v>
      </c>
      <c r="B88" s="86" t="s">
        <v>296</v>
      </c>
      <c r="C88" s="86" t="s">
        <v>270</v>
      </c>
      <c r="D88" s="86" t="s">
        <v>271</v>
      </c>
      <c r="E88" s="90" t="s">
        <v>297</v>
      </c>
      <c r="F88" s="87">
        <v>32891.519999999997</v>
      </c>
      <c r="G88" s="97">
        <v>0</v>
      </c>
      <c r="H88" s="93">
        <v>0</v>
      </c>
      <c r="I88" s="97">
        <v>32891.519999999997</v>
      </c>
      <c r="J88" s="93">
        <v>0</v>
      </c>
      <c r="K88" s="93">
        <v>0</v>
      </c>
      <c r="L88" s="98">
        <v>0</v>
      </c>
      <c r="M88" s="98">
        <v>0</v>
      </c>
      <c r="N88" s="98">
        <v>0</v>
      </c>
      <c r="O88" s="98">
        <v>0</v>
      </c>
      <c r="P88" s="98">
        <v>0</v>
      </c>
    </row>
    <row r="89" spans="1:16" ht="19.5" customHeight="1">
      <c r="A89" s="96"/>
      <c r="B89" s="86"/>
      <c r="C89" s="86"/>
      <c r="D89" s="86" t="s">
        <v>317</v>
      </c>
      <c r="E89" s="90" t="s">
        <v>318</v>
      </c>
      <c r="F89" s="87">
        <v>582133.64</v>
      </c>
      <c r="G89" s="97">
        <v>473076.8</v>
      </c>
      <c r="H89" s="93">
        <v>0</v>
      </c>
      <c r="I89" s="97">
        <v>109056.84</v>
      </c>
      <c r="J89" s="93">
        <v>0</v>
      </c>
      <c r="K89" s="93">
        <v>0</v>
      </c>
      <c r="L89" s="98">
        <v>0</v>
      </c>
      <c r="M89" s="98">
        <v>0</v>
      </c>
      <c r="N89" s="98">
        <v>0</v>
      </c>
      <c r="O89" s="98">
        <v>0</v>
      </c>
      <c r="P89" s="98">
        <v>0</v>
      </c>
    </row>
    <row r="90" spans="1:16" ht="19.5" customHeight="1">
      <c r="A90" s="96">
        <v>208</v>
      </c>
      <c r="B90" s="86"/>
      <c r="C90" s="86"/>
      <c r="D90" s="86"/>
      <c r="E90" s="90" t="s">
        <v>265</v>
      </c>
      <c r="F90" s="87">
        <v>49836</v>
      </c>
      <c r="G90" s="97">
        <v>0</v>
      </c>
      <c r="H90" s="93">
        <v>0</v>
      </c>
      <c r="I90" s="97">
        <v>49836</v>
      </c>
      <c r="J90" s="93">
        <v>0</v>
      </c>
      <c r="K90" s="93">
        <v>0</v>
      </c>
      <c r="L90" s="98">
        <v>0</v>
      </c>
      <c r="M90" s="98">
        <v>0</v>
      </c>
      <c r="N90" s="98">
        <v>0</v>
      </c>
      <c r="O90" s="98">
        <v>0</v>
      </c>
      <c r="P90" s="98">
        <v>0</v>
      </c>
    </row>
    <row r="91" spans="1:16" ht="19.5" customHeight="1">
      <c r="A91" s="96"/>
      <c r="B91" s="86" t="s">
        <v>266</v>
      </c>
      <c r="C91" s="86"/>
      <c r="D91" s="86"/>
      <c r="E91" s="90" t="s">
        <v>267</v>
      </c>
      <c r="F91" s="87">
        <v>49836</v>
      </c>
      <c r="G91" s="97">
        <v>0</v>
      </c>
      <c r="H91" s="93">
        <v>0</v>
      </c>
      <c r="I91" s="97">
        <v>49836</v>
      </c>
      <c r="J91" s="93">
        <v>0</v>
      </c>
      <c r="K91" s="93">
        <v>0</v>
      </c>
      <c r="L91" s="98">
        <v>0</v>
      </c>
      <c r="M91" s="98">
        <v>0</v>
      </c>
      <c r="N91" s="98">
        <v>0</v>
      </c>
      <c r="O91" s="98">
        <v>0</v>
      </c>
      <c r="P91" s="98">
        <v>0</v>
      </c>
    </row>
    <row r="92" spans="1:16" ht="19.5" customHeight="1">
      <c r="A92" s="96">
        <v>208</v>
      </c>
      <c r="B92" s="86" t="s">
        <v>269</v>
      </c>
      <c r="C92" s="86" t="s">
        <v>293</v>
      </c>
      <c r="D92" s="86" t="s">
        <v>271</v>
      </c>
      <c r="E92" s="90" t="s">
        <v>300</v>
      </c>
      <c r="F92" s="87">
        <v>49836</v>
      </c>
      <c r="G92" s="97">
        <v>0</v>
      </c>
      <c r="H92" s="93">
        <v>0</v>
      </c>
      <c r="I92" s="97">
        <v>49836</v>
      </c>
      <c r="J92" s="93">
        <v>0</v>
      </c>
      <c r="K92" s="93">
        <v>0</v>
      </c>
      <c r="L92" s="98">
        <v>0</v>
      </c>
      <c r="M92" s="98">
        <v>0</v>
      </c>
      <c r="N92" s="98">
        <v>0</v>
      </c>
      <c r="O92" s="98">
        <v>0</v>
      </c>
      <c r="P92" s="98">
        <v>0</v>
      </c>
    </row>
    <row r="93" spans="1:16" ht="19.5" customHeight="1">
      <c r="A93" s="96">
        <v>210</v>
      </c>
      <c r="B93" s="86"/>
      <c r="C93" s="86"/>
      <c r="D93" s="86"/>
      <c r="E93" s="90" t="s">
        <v>274</v>
      </c>
      <c r="F93" s="87">
        <v>25380.36</v>
      </c>
      <c r="G93" s="97">
        <v>0</v>
      </c>
      <c r="H93" s="93">
        <v>0</v>
      </c>
      <c r="I93" s="97">
        <v>25380.36</v>
      </c>
      <c r="J93" s="93">
        <v>0</v>
      </c>
      <c r="K93" s="93">
        <v>0</v>
      </c>
      <c r="L93" s="98">
        <v>0</v>
      </c>
      <c r="M93" s="98">
        <v>0</v>
      </c>
      <c r="N93" s="98">
        <v>0</v>
      </c>
      <c r="O93" s="98">
        <v>0</v>
      </c>
      <c r="P93" s="98">
        <v>0</v>
      </c>
    </row>
    <row r="94" spans="1:16" ht="19.5" customHeight="1">
      <c r="A94" s="96"/>
      <c r="B94" s="86" t="s">
        <v>275</v>
      </c>
      <c r="C94" s="86"/>
      <c r="D94" s="86"/>
      <c r="E94" s="90" t="s">
        <v>276</v>
      </c>
      <c r="F94" s="87">
        <v>25380.36</v>
      </c>
      <c r="G94" s="97">
        <v>0</v>
      </c>
      <c r="H94" s="93">
        <v>0</v>
      </c>
      <c r="I94" s="97">
        <v>25380.36</v>
      </c>
      <c r="J94" s="93">
        <v>0</v>
      </c>
      <c r="K94" s="93">
        <v>0</v>
      </c>
      <c r="L94" s="98">
        <v>0</v>
      </c>
      <c r="M94" s="98">
        <v>0</v>
      </c>
      <c r="N94" s="98">
        <v>0</v>
      </c>
      <c r="O94" s="98">
        <v>0</v>
      </c>
      <c r="P94" s="98">
        <v>0</v>
      </c>
    </row>
    <row r="95" spans="1:16" ht="19.5" customHeight="1">
      <c r="A95" s="96">
        <v>210</v>
      </c>
      <c r="B95" s="86" t="s">
        <v>278</v>
      </c>
      <c r="C95" s="86" t="s">
        <v>293</v>
      </c>
      <c r="D95" s="86" t="s">
        <v>271</v>
      </c>
      <c r="E95" s="90" t="s">
        <v>303</v>
      </c>
      <c r="F95" s="87">
        <v>25380.36</v>
      </c>
      <c r="G95" s="97">
        <v>0</v>
      </c>
      <c r="H95" s="93">
        <v>0</v>
      </c>
      <c r="I95" s="97">
        <v>25380.36</v>
      </c>
      <c r="J95" s="93">
        <v>0</v>
      </c>
      <c r="K95" s="93">
        <v>0</v>
      </c>
      <c r="L95" s="98">
        <v>0</v>
      </c>
      <c r="M95" s="98">
        <v>0</v>
      </c>
      <c r="N95" s="98">
        <v>0</v>
      </c>
      <c r="O95" s="98">
        <v>0</v>
      </c>
      <c r="P95" s="98">
        <v>0</v>
      </c>
    </row>
    <row r="96" spans="1:16" ht="19.5" customHeight="1">
      <c r="A96" s="96">
        <v>213</v>
      </c>
      <c r="B96" s="86"/>
      <c r="C96" s="86"/>
      <c r="D96" s="86"/>
      <c r="E96" s="90" t="s">
        <v>281</v>
      </c>
      <c r="F96" s="87">
        <v>473076.8</v>
      </c>
      <c r="G96" s="97">
        <v>473076.8</v>
      </c>
      <c r="H96" s="93">
        <v>0</v>
      </c>
      <c r="I96" s="97">
        <v>0</v>
      </c>
      <c r="J96" s="93">
        <v>0</v>
      </c>
      <c r="K96" s="93">
        <v>0</v>
      </c>
      <c r="L96" s="98">
        <v>0</v>
      </c>
      <c r="M96" s="98">
        <v>0</v>
      </c>
      <c r="N96" s="98">
        <v>0</v>
      </c>
      <c r="O96" s="98">
        <v>0</v>
      </c>
      <c r="P96" s="98">
        <v>0</v>
      </c>
    </row>
    <row r="97" spans="1:16" ht="19.5" customHeight="1">
      <c r="A97" s="96"/>
      <c r="B97" s="86" t="s">
        <v>282</v>
      </c>
      <c r="C97" s="86"/>
      <c r="D97" s="86"/>
      <c r="E97" s="90" t="s">
        <v>283</v>
      </c>
      <c r="F97" s="87">
        <v>473076.8</v>
      </c>
      <c r="G97" s="97">
        <v>473076.8</v>
      </c>
      <c r="H97" s="93">
        <v>0</v>
      </c>
      <c r="I97" s="97">
        <v>0</v>
      </c>
      <c r="J97" s="93">
        <v>0</v>
      </c>
      <c r="K97" s="93">
        <v>0</v>
      </c>
      <c r="L97" s="98">
        <v>0</v>
      </c>
      <c r="M97" s="98">
        <v>0</v>
      </c>
      <c r="N97" s="98">
        <v>0</v>
      </c>
      <c r="O97" s="98">
        <v>0</v>
      </c>
      <c r="P97" s="98">
        <v>0</v>
      </c>
    </row>
    <row r="98" spans="1:16" ht="19.5" customHeight="1">
      <c r="A98" s="96">
        <v>213</v>
      </c>
      <c r="B98" s="86" t="s">
        <v>285</v>
      </c>
      <c r="C98" s="86" t="s">
        <v>287</v>
      </c>
      <c r="D98" s="86" t="s">
        <v>271</v>
      </c>
      <c r="E98" s="90" t="s">
        <v>288</v>
      </c>
      <c r="F98" s="87">
        <v>473076.8</v>
      </c>
      <c r="G98" s="97">
        <v>473076.8</v>
      </c>
      <c r="H98" s="93">
        <v>0</v>
      </c>
      <c r="I98" s="97">
        <v>0</v>
      </c>
      <c r="J98" s="93">
        <v>0</v>
      </c>
      <c r="K98" s="93">
        <v>0</v>
      </c>
      <c r="L98" s="98">
        <v>0</v>
      </c>
      <c r="M98" s="98">
        <v>0</v>
      </c>
      <c r="N98" s="98">
        <v>0</v>
      </c>
      <c r="O98" s="98">
        <v>0</v>
      </c>
      <c r="P98" s="98">
        <v>0</v>
      </c>
    </row>
    <row r="99" spans="1:16" ht="19.5" customHeight="1">
      <c r="A99" s="96">
        <v>221</v>
      </c>
      <c r="B99" s="86"/>
      <c r="C99" s="86"/>
      <c r="D99" s="86"/>
      <c r="E99" s="90" t="s">
        <v>292</v>
      </c>
      <c r="F99" s="87">
        <v>33840.480000000003</v>
      </c>
      <c r="G99" s="97">
        <v>0</v>
      </c>
      <c r="H99" s="93">
        <v>0</v>
      </c>
      <c r="I99" s="97">
        <v>33840.480000000003</v>
      </c>
      <c r="J99" s="93">
        <v>0</v>
      </c>
      <c r="K99" s="93">
        <v>0</v>
      </c>
      <c r="L99" s="98">
        <v>0</v>
      </c>
      <c r="M99" s="98">
        <v>0</v>
      </c>
      <c r="N99" s="98">
        <v>0</v>
      </c>
      <c r="O99" s="98">
        <v>0</v>
      </c>
      <c r="P99" s="98">
        <v>0</v>
      </c>
    </row>
    <row r="100" spans="1:16" ht="19.5" customHeight="1">
      <c r="A100" s="96"/>
      <c r="B100" s="86" t="s">
        <v>293</v>
      </c>
      <c r="C100" s="86"/>
      <c r="D100" s="86"/>
      <c r="E100" s="90" t="s">
        <v>294</v>
      </c>
      <c r="F100" s="87">
        <v>33840.480000000003</v>
      </c>
      <c r="G100" s="97">
        <v>0</v>
      </c>
      <c r="H100" s="93">
        <v>0</v>
      </c>
      <c r="I100" s="97">
        <v>33840.480000000003</v>
      </c>
      <c r="J100" s="93">
        <v>0</v>
      </c>
      <c r="K100" s="93">
        <v>0</v>
      </c>
      <c r="L100" s="98">
        <v>0</v>
      </c>
      <c r="M100" s="98">
        <v>0</v>
      </c>
      <c r="N100" s="98">
        <v>0</v>
      </c>
      <c r="O100" s="98">
        <v>0</v>
      </c>
      <c r="P100" s="98">
        <v>0</v>
      </c>
    </row>
    <row r="101" spans="1:16" ht="19.5" customHeight="1">
      <c r="A101" s="96">
        <v>221</v>
      </c>
      <c r="B101" s="86" t="s">
        <v>296</v>
      </c>
      <c r="C101" s="86" t="s">
        <v>270</v>
      </c>
      <c r="D101" s="86" t="s">
        <v>271</v>
      </c>
      <c r="E101" s="90" t="s">
        <v>297</v>
      </c>
      <c r="F101" s="87">
        <v>33840.480000000003</v>
      </c>
      <c r="G101" s="97">
        <v>0</v>
      </c>
      <c r="H101" s="93">
        <v>0</v>
      </c>
      <c r="I101" s="97">
        <v>33840.480000000003</v>
      </c>
      <c r="J101" s="93">
        <v>0</v>
      </c>
      <c r="K101" s="93">
        <v>0</v>
      </c>
      <c r="L101" s="98">
        <v>0</v>
      </c>
      <c r="M101" s="98">
        <v>0</v>
      </c>
      <c r="N101" s="98">
        <v>0</v>
      </c>
      <c r="O101" s="98">
        <v>0</v>
      </c>
      <c r="P101" s="98">
        <v>0</v>
      </c>
    </row>
    <row r="102" spans="1:16" ht="19.5" customHeight="1">
      <c r="A102" s="96"/>
      <c r="B102" s="86"/>
      <c r="C102" s="86"/>
      <c r="D102" s="86" t="s">
        <v>319</v>
      </c>
      <c r="E102" s="90" t="s">
        <v>320</v>
      </c>
      <c r="F102" s="87">
        <v>783106.28</v>
      </c>
      <c r="G102" s="97">
        <v>630077</v>
      </c>
      <c r="H102" s="93">
        <v>0</v>
      </c>
      <c r="I102" s="97">
        <v>153029.28</v>
      </c>
      <c r="J102" s="93">
        <v>0</v>
      </c>
      <c r="K102" s="93">
        <v>0</v>
      </c>
      <c r="L102" s="98">
        <v>0</v>
      </c>
      <c r="M102" s="98">
        <v>0</v>
      </c>
      <c r="N102" s="98">
        <v>0</v>
      </c>
      <c r="O102" s="98">
        <v>0</v>
      </c>
      <c r="P102" s="98">
        <v>0</v>
      </c>
    </row>
    <row r="103" spans="1:16" ht="19.5" customHeight="1">
      <c r="A103" s="96">
        <v>208</v>
      </c>
      <c r="B103" s="86"/>
      <c r="C103" s="86"/>
      <c r="D103" s="86"/>
      <c r="E103" s="90" t="s">
        <v>265</v>
      </c>
      <c r="F103" s="87">
        <v>74244</v>
      </c>
      <c r="G103" s="97">
        <v>0</v>
      </c>
      <c r="H103" s="93">
        <v>0</v>
      </c>
      <c r="I103" s="97">
        <v>74244</v>
      </c>
      <c r="J103" s="93">
        <v>0</v>
      </c>
      <c r="K103" s="93">
        <v>0</v>
      </c>
      <c r="L103" s="98">
        <v>0</v>
      </c>
      <c r="M103" s="98">
        <v>0</v>
      </c>
      <c r="N103" s="98">
        <v>0</v>
      </c>
      <c r="O103" s="98">
        <v>0</v>
      </c>
      <c r="P103" s="98">
        <v>0</v>
      </c>
    </row>
    <row r="104" spans="1:16" ht="19.5" customHeight="1">
      <c r="A104" s="96"/>
      <c r="B104" s="86" t="s">
        <v>266</v>
      </c>
      <c r="C104" s="86"/>
      <c r="D104" s="86"/>
      <c r="E104" s="90" t="s">
        <v>267</v>
      </c>
      <c r="F104" s="87">
        <v>74244</v>
      </c>
      <c r="G104" s="97">
        <v>0</v>
      </c>
      <c r="H104" s="93">
        <v>0</v>
      </c>
      <c r="I104" s="97">
        <v>74244</v>
      </c>
      <c r="J104" s="93">
        <v>0</v>
      </c>
      <c r="K104" s="93">
        <v>0</v>
      </c>
      <c r="L104" s="98">
        <v>0</v>
      </c>
      <c r="M104" s="98">
        <v>0</v>
      </c>
      <c r="N104" s="98">
        <v>0</v>
      </c>
      <c r="O104" s="98">
        <v>0</v>
      </c>
      <c r="P104" s="98">
        <v>0</v>
      </c>
    </row>
    <row r="105" spans="1:16" ht="19.5" customHeight="1">
      <c r="A105" s="96">
        <v>208</v>
      </c>
      <c r="B105" s="86" t="s">
        <v>269</v>
      </c>
      <c r="C105" s="86" t="s">
        <v>293</v>
      </c>
      <c r="D105" s="86" t="s">
        <v>271</v>
      </c>
      <c r="E105" s="90" t="s">
        <v>300</v>
      </c>
      <c r="F105" s="87">
        <v>74244</v>
      </c>
      <c r="G105" s="97">
        <v>0</v>
      </c>
      <c r="H105" s="93">
        <v>0</v>
      </c>
      <c r="I105" s="97">
        <v>74244</v>
      </c>
      <c r="J105" s="93">
        <v>0</v>
      </c>
      <c r="K105" s="93">
        <v>0</v>
      </c>
      <c r="L105" s="98">
        <v>0</v>
      </c>
      <c r="M105" s="98">
        <v>0</v>
      </c>
      <c r="N105" s="98">
        <v>0</v>
      </c>
      <c r="O105" s="98">
        <v>0</v>
      </c>
      <c r="P105" s="98">
        <v>0</v>
      </c>
    </row>
    <row r="106" spans="1:16" ht="19.5" customHeight="1">
      <c r="A106" s="96">
        <v>210</v>
      </c>
      <c r="B106" s="86"/>
      <c r="C106" s="86"/>
      <c r="D106" s="86"/>
      <c r="E106" s="90" t="s">
        <v>274</v>
      </c>
      <c r="F106" s="87">
        <v>33765.120000000003</v>
      </c>
      <c r="G106" s="97">
        <v>0</v>
      </c>
      <c r="H106" s="93">
        <v>0</v>
      </c>
      <c r="I106" s="97">
        <v>33765.120000000003</v>
      </c>
      <c r="J106" s="93">
        <v>0</v>
      </c>
      <c r="K106" s="93">
        <v>0</v>
      </c>
      <c r="L106" s="98">
        <v>0</v>
      </c>
      <c r="M106" s="98">
        <v>0</v>
      </c>
      <c r="N106" s="98">
        <v>0</v>
      </c>
      <c r="O106" s="98">
        <v>0</v>
      </c>
      <c r="P106" s="98">
        <v>0</v>
      </c>
    </row>
    <row r="107" spans="1:16" ht="19.5" customHeight="1">
      <c r="A107" s="96"/>
      <c r="B107" s="86" t="s">
        <v>275</v>
      </c>
      <c r="C107" s="86"/>
      <c r="D107" s="86"/>
      <c r="E107" s="90" t="s">
        <v>276</v>
      </c>
      <c r="F107" s="87">
        <v>33765.120000000003</v>
      </c>
      <c r="G107" s="97">
        <v>0</v>
      </c>
      <c r="H107" s="93">
        <v>0</v>
      </c>
      <c r="I107" s="97">
        <v>33765.120000000003</v>
      </c>
      <c r="J107" s="93">
        <v>0</v>
      </c>
      <c r="K107" s="93">
        <v>0</v>
      </c>
      <c r="L107" s="98">
        <v>0</v>
      </c>
      <c r="M107" s="98">
        <v>0</v>
      </c>
      <c r="N107" s="98">
        <v>0</v>
      </c>
      <c r="O107" s="98">
        <v>0</v>
      </c>
      <c r="P107" s="98">
        <v>0</v>
      </c>
    </row>
    <row r="108" spans="1:16" ht="19.5" customHeight="1">
      <c r="A108" s="96">
        <v>210</v>
      </c>
      <c r="B108" s="86" t="s">
        <v>278</v>
      </c>
      <c r="C108" s="86" t="s">
        <v>293</v>
      </c>
      <c r="D108" s="86" t="s">
        <v>271</v>
      </c>
      <c r="E108" s="90" t="s">
        <v>303</v>
      </c>
      <c r="F108" s="87">
        <v>33765.120000000003</v>
      </c>
      <c r="G108" s="97">
        <v>0</v>
      </c>
      <c r="H108" s="93">
        <v>0</v>
      </c>
      <c r="I108" s="97">
        <v>33765.120000000003</v>
      </c>
      <c r="J108" s="93">
        <v>0</v>
      </c>
      <c r="K108" s="93">
        <v>0</v>
      </c>
      <c r="L108" s="98">
        <v>0</v>
      </c>
      <c r="M108" s="98">
        <v>0</v>
      </c>
      <c r="N108" s="98">
        <v>0</v>
      </c>
      <c r="O108" s="98">
        <v>0</v>
      </c>
      <c r="P108" s="98">
        <v>0</v>
      </c>
    </row>
    <row r="109" spans="1:16" ht="19.5" customHeight="1">
      <c r="A109" s="96">
        <v>213</v>
      </c>
      <c r="B109" s="86"/>
      <c r="C109" s="86"/>
      <c r="D109" s="86"/>
      <c r="E109" s="90" t="s">
        <v>281</v>
      </c>
      <c r="F109" s="87">
        <v>630077</v>
      </c>
      <c r="G109" s="97">
        <v>630077</v>
      </c>
      <c r="H109" s="93">
        <v>0</v>
      </c>
      <c r="I109" s="97">
        <v>0</v>
      </c>
      <c r="J109" s="93">
        <v>0</v>
      </c>
      <c r="K109" s="93">
        <v>0</v>
      </c>
      <c r="L109" s="98">
        <v>0</v>
      </c>
      <c r="M109" s="98">
        <v>0</v>
      </c>
      <c r="N109" s="98">
        <v>0</v>
      </c>
      <c r="O109" s="98">
        <v>0</v>
      </c>
      <c r="P109" s="98">
        <v>0</v>
      </c>
    </row>
    <row r="110" spans="1:16" ht="19.5" customHeight="1">
      <c r="A110" s="96"/>
      <c r="B110" s="86" t="s">
        <v>282</v>
      </c>
      <c r="C110" s="86"/>
      <c r="D110" s="86"/>
      <c r="E110" s="90" t="s">
        <v>283</v>
      </c>
      <c r="F110" s="87">
        <v>630077</v>
      </c>
      <c r="G110" s="97">
        <v>630077</v>
      </c>
      <c r="H110" s="93">
        <v>0</v>
      </c>
      <c r="I110" s="97">
        <v>0</v>
      </c>
      <c r="J110" s="93">
        <v>0</v>
      </c>
      <c r="K110" s="93">
        <v>0</v>
      </c>
      <c r="L110" s="98">
        <v>0</v>
      </c>
      <c r="M110" s="98">
        <v>0</v>
      </c>
      <c r="N110" s="98">
        <v>0</v>
      </c>
      <c r="O110" s="98">
        <v>0</v>
      </c>
      <c r="P110" s="98">
        <v>0</v>
      </c>
    </row>
    <row r="111" spans="1:16" ht="19.5" customHeight="1">
      <c r="A111" s="96">
        <v>213</v>
      </c>
      <c r="B111" s="86" t="s">
        <v>285</v>
      </c>
      <c r="C111" s="86" t="s">
        <v>287</v>
      </c>
      <c r="D111" s="86" t="s">
        <v>271</v>
      </c>
      <c r="E111" s="90" t="s">
        <v>288</v>
      </c>
      <c r="F111" s="87">
        <v>630077</v>
      </c>
      <c r="G111" s="97">
        <v>630077</v>
      </c>
      <c r="H111" s="93">
        <v>0</v>
      </c>
      <c r="I111" s="97">
        <v>0</v>
      </c>
      <c r="J111" s="93">
        <v>0</v>
      </c>
      <c r="K111" s="93">
        <v>0</v>
      </c>
      <c r="L111" s="98">
        <v>0</v>
      </c>
      <c r="M111" s="98">
        <v>0</v>
      </c>
      <c r="N111" s="98">
        <v>0</v>
      </c>
      <c r="O111" s="98">
        <v>0</v>
      </c>
      <c r="P111" s="98">
        <v>0</v>
      </c>
    </row>
    <row r="112" spans="1:16" ht="19.5" customHeight="1">
      <c r="A112" s="96">
        <v>221</v>
      </c>
      <c r="B112" s="86"/>
      <c r="C112" s="86"/>
      <c r="D112" s="86"/>
      <c r="E112" s="90" t="s">
        <v>292</v>
      </c>
      <c r="F112" s="87">
        <v>45020.160000000003</v>
      </c>
      <c r="G112" s="97">
        <v>0</v>
      </c>
      <c r="H112" s="93">
        <v>0</v>
      </c>
      <c r="I112" s="97">
        <v>45020.160000000003</v>
      </c>
      <c r="J112" s="93">
        <v>0</v>
      </c>
      <c r="K112" s="93">
        <v>0</v>
      </c>
      <c r="L112" s="98">
        <v>0</v>
      </c>
      <c r="M112" s="98">
        <v>0</v>
      </c>
      <c r="N112" s="98">
        <v>0</v>
      </c>
      <c r="O112" s="98">
        <v>0</v>
      </c>
      <c r="P112" s="98">
        <v>0</v>
      </c>
    </row>
    <row r="113" spans="1:16" ht="19.5" customHeight="1">
      <c r="A113" s="96"/>
      <c r="B113" s="86" t="s">
        <v>293</v>
      </c>
      <c r="C113" s="86"/>
      <c r="D113" s="86"/>
      <c r="E113" s="90" t="s">
        <v>294</v>
      </c>
      <c r="F113" s="87">
        <v>45020.160000000003</v>
      </c>
      <c r="G113" s="97">
        <v>0</v>
      </c>
      <c r="H113" s="93">
        <v>0</v>
      </c>
      <c r="I113" s="97">
        <v>45020.160000000003</v>
      </c>
      <c r="J113" s="93">
        <v>0</v>
      </c>
      <c r="K113" s="93">
        <v>0</v>
      </c>
      <c r="L113" s="98">
        <v>0</v>
      </c>
      <c r="M113" s="98">
        <v>0</v>
      </c>
      <c r="N113" s="98">
        <v>0</v>
      </c>
      <c r="O113" s="98">
        <v>0</v>
      </c>
      <c r="P113" s="98">
        <v>0</v>
      </c>
    </row>
    <row r="114" spans="1:16" ht="19.5" customHeight="1">
      <c r="A114" s="96">
        <v>221</v>
      </c>
      <c r="B114" s="86" t="s">
        <v>296</v>
      </c>
      <c r="C114" s="86" t="s">
        <v>270</v>
      </c>
      <c r="D114" s="86" t="s">
        <v>271</v>
      </c>
      <c r="E114" s="90" t="s">
        <v>297</v>
      </c>
      <c r="F114" s="87">
        <v>45020.160000000003</v>
      </c>
      <c r="G114" s="97">
        <v>0</v>
      </c>
      <c r="H114" s="93">
        <v>0</v>
      </c>
      <c r="I114" s="97">
        <v>45020.160000000003</v>
      </c>
      <c r="J114" s="93">
        <v>0</v>
      </c>
      <c r="K114" s="93">
        <v>0</v>
      </c>
      <c r="L114" s="98">
        <v>0</v>
      </c>
      <c r="M114" s="98">
        <v>0</v>
      </c>
      <c r="N114" s="98">
        <v>0</v>
      </c>
      <c r="O114" s="98">
        <v>0</v>
      </c>
      <c r="P114" s="98">
        <v>0</v>
      </c>
    </row>
    <row r="115" spans="1:16" ht="19.5" customHeight="1">
      <c r="A115" s="96"/>
      <c r="B115" s="86"/>
      <c r="C115" s="86"/>
      <c r="D115" s="86" t="s">
        <v>321</v>
      </c>
      <c r="E115" s="90" t="s">
        <v>322</v>
      </c>
      <c r="F115" s="87">
        <v>1481321.92</v>
      </c>
      <c r="G115" s="97">
        <v>1201360</v>
      </c>
      <c r="H115" s="93">
        <v>36000</v>
      </c>
      <c r="I115" s="97">
        <v>243961.92</v>
      </c>
      <c r="J115" s="93">
        <v>0</v>
      </c>
      <c r="K115" s="93">
        <v>0</v>
      </c>
      <c r="L115" s="98">
        <v>0</v>
      </c>
      <c r="M115" s="98">
        <v>0</v>
      </c>
      <c r="N115" s="98">
        <v>0</v>
      </c>
      <c r="O115" s="98">
        <v>0</v>
      </c>
      <c r="P115" s="98">
        <v>0</v>
      </c>
    </row>
    <row r="116" spans="1:16" ht="19.5" customHeight="1">
      <c r="A116" s="96">
        <v>208</v>
      </c>
      <c r="B116" s="86"/>
      <c r="C116" s="86"/>
      <c r="D116" s="86"/>
      <c r="E116" s="90" t="s">
        <v>265</v>
      </c>
      <c r="F116" s="87">
        <v>93780</v>
      </c>
      <c r="G116" s="97">
        <v>0</v>
      </c>
      <c r="H116" s="93">
        <v>0</v>
      </c>
      <c r="I116" s="97">
        <v>93780</v>
      </c>
      <c r="J116" s="93">
        <v>0</v>
      </c>
      <c r="K116" s="93">
        <v>0</v>
      </c>
      <c r="L116" s="98">
        <v>0</v>
      </c>
      <c r="M116" s="98">
        <v>0</v>
      </c>
      <c r="N116" s="98">
        <v>0</v>
      </c>
      <c r="O116" s="98">
        <v>0</v>
      </c>
      <c r="P116" s="98">
        <v>0</v>
      </c>
    </row>
    <row r="117" spans="1:16" ht="19.5" customHeight="1">
      <c r="A117" s="96"/>
      <c r="B117" s="86" t="s">
        <v>266</v>
      </c>
      <c r="C117" s="86"/>
      <c r="D117" s="86"/>
      <c r="E117" s="90" t="s">
        <v>267</v>
      </c>
      <c r="F117" s="87">
        <v>93780</v>
      </c>
      <c r="G117" s="97">
        <v>0</v>
      </c>
      <c r="H117" s="93">
        <v>0</v>
      </c>
      <c r="I117" s="97">
        <v>93780</v>
      </c>
      <c r="J117" s="93">
        <v>0</v>
      </c>
      <c r="K117" s="93">
        <v>0</v>
      </c>
      <c r="L117" s="98">
        <v>0</v>
      </c>
      <c r="M117" s="98">
        <v>0</v>
      </c>
      <c r="N117" s="98">
        <v>0</v>
      </c>
      <c r="O117" s="98">
        <v>0</v>
      </c>
      <c r="P117" s="98">
        <v>0</v>
      </c>
    </row>
    <row r="118" spans="1:16" ht="19.5" customHeight="1">
      <c r="A118" s="96">
        <v>208</v>
      </c>
      <c r="B118" s="86" t="s">
        <v>269</v>
      </c>
      <c r="C118" s="86" t="s">
        <v>293</v>
      </c>
      <c r="D118" s="86" t="s">
        <v>271</v>
      </c>
      <c r="E118" s="90" t="s">
        <v>300</v>
      </c>
      <c r="F118" s="87">
        <v>93780</v>
      </c>
      <c r="G118" s="97">
        <v>0</v>
      </c>
      <c r="H118" s="93">
        <v>0</v>
      </c>
      <c r="I118" s="97">
        <v>93780</v>
      </c>
      <c r="J118" s="93">
        <v>0</v>
      </c>
      <c r="K118" s="93">
        <v>0</v>
      </c>
      <c r="L118" s="98">
        <v>0</v>
      </c>
      <c r="M118" s="98">
        <v>0</v>
      </c>
      <c r="N118" s="98">
        <v>0</v>
      </c>
      <c r="O118" s="98">
        <v>0</v>
      </c>
      <c r="P118" s="98">
        <v>0</v>
      </c>
    </row>
    <row r="119" spans="1:16" ht="19.5" customHeight="1">
      <c r="A119" s="96">
        <v>210</v>
      </c>
      <c r="B119" s="86"/>
      <c r="C119" s="86"/>
      <c r="D119" s="86"/>
      <c r="E119" s="90" t="s">
        <v>274</v>
      </c>
      <c r="F119" s="87">
        <v>64363.68</v>
      </c>
      <c r="G119" s="97">
        <v>0</v>
      </c>
      <c r="H119" s="93">
        <v>0</v>
      </c>
      <c r="I119" s="97">
        <v>64363.68</v>
      </c>
      <c r="J119" s="93">
        <v>0</v>
      </c>
      <c r="K119" s="93">
        <v>0</v>
      </c>
      <c r="L119" s="98">
        <v>0</v>
      </c>
      <c r="M119" s="98">
        <v>0</v>
      </c>
      <c r="N119" s="98">
        <v>0</v>
      </c>
      <c r="O119" s="98">
        <v>0</v>
      </c>
      <c r="P119" s="98">
        <v>0</v>
      </c>
    </row>
    <row r="120" spans="1:16" ht="19.5" customHeight="1">
      <c r="A120" s="96"/>
      <c r="B120" s="86" t="s">
        <v>275</v>
      </c>
      <c r="C120" s="86"/>
      <c r="D120" s="86"/>
      <c r="E120" s="90" t="s">
        <v>276</v>
      </c>
      <c r="F120" s="87">
        <v>64363.68</v>
      </c>
      <c r="G120" s="97">
        <v>0</v>
      </c>
      <c r="H120" s="93">
        <v>0</v>
      </c>
      <c r="I120" s="97">
        <v>64363.68</v>
      </c>
      <c r="J120" s="93">
        <v>0</v>
      </c>
      <c r="K120" s="93">
        <v>0</v>
      </c>
      <c r="L120" s="98">
        <v>0</v>
      </c>
      <c r="M120" s="98">
        <v>0</v>
      </c>
      <c r="N120" s="98">
        <v>0</v>
      </c>
      <c r="O120" s="98">
        <v>0</v>
      </c>
      <c r="P120" s="98">
        <v>0</v>
      </c>
    </row>
    <row r="121" spans="1:16" ht="19.5" customHeight="1">
      <c r="A121" s="96">
        <v>210</v>
      </c>
      <c r="B121" s="86" t="s">
        <v>278</v>
      </c>
      <c r="C121" s="86" t="s">
        <v>293</v>
      </c>
      <c r="D121" s="86" t="s">
        <v>271</v>
      </c>
      <c r="E121" s="90" t="s">
        <v>303</v>
      </c>
      <c r="F121" s="87">
        <v>64363.68</v>
      </c>
      <c r="G121" s="97">
        <v>0</v>
      </c>
      <c r="H121" s="93">
        <v>0</v>
      </c>
      <c r="I121" s="97">
        <v>64363.68</v>
      </c>
      <c r="J121" s="93">
        <v>0</v>
      </c>
      <c r="K121" s="93">
        <v>0</v>
      </c>
      <c r="L121" s="98">
        <v>0</v>
      </c>
      <c r="M121" s="98">
        <v>0</v>
      </c>
      <c r="N121" s="98">
        <v>0</v>
      </c>
      <c r="O121" s="98">
        <v>0</v>
      </c>
      <c r="P121" s="98">
        <v>0</v>
      </c>
    </row>
    <row r="122" spans="1:16" ht="19.5" customHeight="1">
      <c r="A122" s="96">
        <v>213</v>
      </c>
      <c r="B122" s="86"/>
      <c r="C122" s="86"/>
      <c r="D122" s="86"/>
      <c r="E122" s="90" t="s">
        <v>281</v>
      </c>
      <c r="F122" s="87">
        <v>1237360</v>
      </c>
      <c r="G122" s="97">
        <v>1201360</v>
      </c>
      <c r="H122" s="93">
        <v>36000</v>
      </c>
      <c r="I122" s="97">
        <v>0</v>
      </c>
      <c r="J122" s="93">
        <v>0</v>
      </c>
      <c r="K122" s="93">
        <v>0</v>
      </c>
      <c r="L122" s="98">
        <v>0</v>
      </c>
      <c r="M122" s="98">
        <v>0</v>
      </c>
      <c r="N122" s="98">
        <v>0</v>
      </c>
      <c r="O122" s="98">
        <v>0</v>
      </c>
      <c r="P122" s="98">
        <v>0</v>
      </c>
    </row>
    <row r="123" spans="1:16" ht="19.5" customHeight="1">
      <c r="A123" s="96"/>
      <c r="B123" s="86" t="s">
        <v>282</v>
      </c>
      <c r="C123" s="86"/>
      <c r="D123" s="86"/>
      <c r="E123" s="90" t="s">
        <v>283</v>
      </c>
      <c r="F123" s="87">
        <v>1237360</v>
      </c>
      <c r="G123" s="97">
        <v>1201360</v>
      </c>
      <c r="H123" s="93">
        <v>36000</v>
      </c>
      <c r="I123" s="97">
        <v>0</v>
      </c>
      <c r="J123" s="93">
        <v>0</v>
      </c>
      <c r="K123" s="93">
        <v>0</v>
      </c>
      <c r="L123" s="98">
        <v>0</v>
      </c>
      <c r="M123" s="98">
        <v>0</v>
      </c>
      <c r="N123" s="98">
        <v>0</v>
      </c>
      <c r="O123" s="98">
        <v>0</v>
      </c>
      <c r="P123" s="98">
        <v>0</v>
      </c>
    </row>
    <row r="124" spans="1:16" ht="19.5" customHeight="1">
      <c r="A124" s="96">
        <v>213</v>
      </c>
      <c r="B124" s="86" t="s">
        <v>285</v>
      </c>
      <c r="C124" s="86" t="s">
        <v>287</v>
      </c>
      <c r="D124" s="86" t="s">
        <v>271</v>
      </c>
      <c r="E124" s="90" t="s">
        <v>288</v>
      </c>
      <c r="F124" s="87">
        <v>1237360</v>
      </c>
      <c r="G124" s="97">
        <v>1201360</v>
      </c>
      <c r="H124" s="93">
        <v>36000</v>
      </c>
      <c r="I124" s="97">
        <v>0</v>
      </c>
      <c r="J124" s="93">
        <v>0</v>
      </c>
      <c r="K124" s="93">
        <v>0</v>
      </c>
      <c r="L124" s="98">
        <v>0</v>
      </c>
      <c r="M124" s="98">
        <v>0</v>
      </c>
      <c r="N124" s="98">
        <v>0</v>
      </c>
      <c r="O124" s="98">
        <v>0</v>
      </c>
      <c r="P124" s="98">
        <v>0</v>
      </c>
    </row>
    <row r="125" spans="1:16" ht="19.5" customHeight="1">
      <c r="A125" s="96">
        <v>221</v>
      </c>
      <c r="B125" s="86"/>
      <c r="C125" s="86"/>
      <c r="D125" s="86"/>
      <c r="E125" s="90" t="s">
        <v>292</v>
      </c>
      <c r="F125" s="87">
        <v>85818.240000000005</v>
      </c>
      <c r="G125" s="97">
        <v>0</v>
      </c>
      <c r="H125" s="93">
        <v>0</v>
      </c>
      <c r="I125" s="97">
        <v>85818.240000000005</v>
      </c>
      <c r="J125" s="93">
        <v>0</v>
      </c>
      <c r="K125" s="93">
        <v>0</v>
      </c>
      <c r="L125" s="98">
        <v>0</v>
      </c>
      <c r="M125" s="98">
        <v>0</v>
      </c>
      <c r="N125" s="98">
        <v>0</v>
      </c>
      <c r="O125" s="98">
        <v>0</v>
      </c>
      <c r="P125" s="98">
        <v>0</v>
      </c>
    </row>
    <row r="126" spans="1:16" ht="19.5" customHeight="1">
      <c r="A126" s="96"/>
      <c r="B126" s="86" t="s">
        <v>293</v>
      </c>
      <c r="C126" s="86"/>
      <c r="D126" s="86"/>
      <c r="E126" s="90" t="s">
        <v>294</v>
      </c>
      <c r="F126" s="87">
        <v>85818.240000000005</v>
      </c>
      <c r="G126" s="97">
        <v>0</v>
      </c>
      <c r="H126" s="93">
        <v>0</v>
      </c>
      <c r="I126" s="97">
        <v>85818.240000000005</v>
      </c>
      <c r="J126" s="93">
        <v>0</v>
      </c>
      <c r="K126" s="93">
        <v>0</v>
      </c>
      <c r="L126" s="98">
        <v>0</v>
      </c>
      <c r="M126" s="98">
        <v>0</v>
      </c>
      <c r="N126" s="98">
        <v>0</v>
      </c>
      <c r="O126" s="98">
        <v>0</v>
      </c>
      <c r="P126" s="98">
        <v>0</v>
      </c>
    </row>
    <row r="127" spans="1:16" ht="19.5" customHeight="1">
      <c r="A127" s="96">
        <v>221</v>
      </c>
      <c r="B127" s="86" t="s">
        <v>296</v>
      </c>
      <c r="C127" s="86" t="s">
        <v>270</v>
      </c>
      <c r="D127" s="86" t="s">
        <v>271</v>
      </c>
      <c r="E127" s="90" t="s">
        <v>297</v>
      </c>
      <c r="F127" s="87">
        <v>85818.240000000005</v>
      </c>
      <c r="G127" s="97">
        <v>0</v>
      </c>
      <c r="H127" s="93">
        <v>0</v>
      </c>
      <c r="I127" s="97">
        <v>85818.240000000005</v>
      </c>
      <c r="J127" s="93">
        <v>0</v>
      </c>
      <c r="K127" s="93">
        <v>0</v>
      </c>
      <c r="L127" s="98">
        <v>0</v>
      </c>
      <c r="M127" s="98">
        <v>0</v>
      </c>
      <c r="N127" s="98">
        <v>0</v>
      </c>
      <c r="O127" s="98">
        <v>0</v>
      </c>
      <c r="P127" s="98">
        <v>0</v>
      </c>
    </row>
    <row r="128" spans="1:16" ht="19.5" customHeight="1">
      <c r="A128" s="96"/>
      <c r="B128" s="86"/>
      <c r="C128" s="86"/>
      <c r="D128" s="86" t="s">
        <v>323</v>
      </c>
      <c r="E128" s="90" t="s">
        <v>324</v>
      </c>
      <c r="F128" s="87">
        <v>3560583.4</v>
      </c>
      <c r="G128" s="97">
        <v>2829751</v>
      </c>
      <c r="H128" s="93">
        <v>93000</v>
      </c>
      <c r="I128" s="97">
        <v>637832.4</v>
      </c>
      <c r="J128" s="93">
        <v>0</v>
      </c>
      <c r="K128" s="93">
        <v>0</v>
      </c>
      <c r="L128" s="98">
        <v>0</v>
      </c>
      <c r="M128" s="98">
        <v>0</v>
      </c>
      <c r="N128" s="98">
        <v>0</v>
      </c>
      <c r="O128" s="98">
        <v>0</v>
      </c>
      <c r="P128" s="98">
        <v>0</v>
      </c>
    </row>
    <row r="129" spans="1:16" ht="19.5" customHeight="1">
      <c r="A129" s="96">
        <v>208</v>
      </c>
      <c r="B129" s="86"/>
      <c r="C129" s="86"/>
      <c r="D129" s="86"/>
      <c r="E129" s="90" t="s">
        <v>265</v>
      </c>
      <c r="F129" s="87">
        <v>283512</v>
      </c>
      <c r="G129" s="97">
        <v>0</v>
      </c>
      <c r="H129" s="93">
        <v>0</v>
      </c>
      <c r="I129" s="97">
        <v>283512</v>
      </c>
      <c r="J129" s="93">
        <v>0</v>
      </c>
      <c r="K129" s="93">
        <v>0</v>
      </c>
      <c r="L129" s="98">
        <v>0</v>
      </c>
      <c r="M129" s="98">
        <v>0</v>
      </c>
      <c r="N129" s="98">
        <v>0</v>
      </c>
      <c r="O129" s="98">
        <v>0</v>
      </c>
      <c r="P129" s="98">
        <v>0</v>
      </c>
    </row>
    <row r="130" spans="1:16" ht="19.5" customHeight="1">
      <c r="A130" s="96"/>
      <c r="B130" s="86" t="s">
        <v>266</v>
      </c>
      <c r="C130" s="86"/>
      <c r="D130" s="86"/>
      <c r="E130" s="90" t="s">
        <v>267</v>
      </c>
      <c r="F130" s="87">
        <v>283512</v>
      </c>
      <c r="G130" s="97">
        <v>0</v>
      </c>
      <c r="H130" s="93">
        <v>0</v>
      </c>
      <c r="I130" s="97">
        <v>283512</v>
      </c>
      <c r="J130" s="93">
        <v>0</v>
      </c>
      <c r="K130" s="93">
        <v>0</v>
      </c>
      <c r="L130" s="98">
        <v>0</v>
      </c>
      <c r="M130" s="98">
        <v>0</v>
      </c>
      <c r="N130" s="98">
        <v>0</v>
      </c>
      <c r="O130" s="98">
        <v>0</v>
      </c>
      <c r="P130" s="98">
        <v>0</v>
      </c>
    </row>
    <row r="131" spans="1:16" ht="19.5" customHeight="1">
      <c r="A131" s="96">
        <v>208</v>
      </c>
      <c r="B131" s="86" t="s">
        <v>269</v>
      </c>
      <c r="C131" s="86" t="s">
        <v>293</v>
      </c>
      <c r="D131" s="86" t="s">
        <v>271</v>
      </c>
      <c r="E131" s="90" t="s">
        <v>300</v>
      </c>
      <c r="F131" s="87">
        <v>283512</v>
      </c>
      <c r="G131" s="97">
        <v>0</v>
      </c>
      <c r="H131" s="93">
        <v>0</v>
      </c>
      <c r="I131" s="97">
        <v>283512</v>
      </c>
      <c r="J131" s="93">
        <v>0</v>
      </c>
      <c r="K131" s="93">
        <v>0</v>
      </c>
      <c r="L131" s="98">
        <v>0</v>
      </c>
      <c r="M131" s="98">
        <v>0</v>
      </c>
      <c r="N131" s="98">
        <v>0</v>
      </c>
      <c r="O131" s="98">
        <v>0</v>
      </c>
      <c r="P131" s="98">
        <v>0</v>
      </c>
    </row>
    <row r="132" spans="1:16" ht="19.5" customHeight="1">
      <c r="A132" s="96">
        <v>210</v>
      </c>
      <c r="B132" s="86"/>
      <c r="C132" s="86"/>
      <c r="D132" s="86"/>
      <c r="E132" s="90" t="s">
        <v>274</v>
      </c>
      <c r="F132" s="87">
        <v>151851.6</v>
      </c>
      <c r="G132" s="97">
        <v>0</v>
      </c>
      <c r="H132" s="93">
        <v>0</v>
      </c>
      <c r="I132" s="97">
        <v>151851.6</v>
      </c>
      <c r="J132" s="93">
        <v>0</v>
      </c>
      <c r="K132" s="93">
        <v>0</v>
      </c>
      <c r="L132" s="98">
        <v>0</v>
      </c>
      <c r="M132" s="98">
        <v>0</v>
      </c>
      <c r="N132" s="98">
        <v>0</v>
      </c>
      <c r="O132" s="98">
        <v>0</v>
      </c>
      <c r="P132" s="98">
        <v>0</v>
      </c>
    </row>
    <row r="133" spans="1:16" ht="19.5" customHeight="1">
      <c r="A133" s="96"/>
      <c r="B133" s="86" t="s">
        <v>275</v>
      </c>
      <c r="C133" s="86"/>
      <c r="D133" s="86"/>
      <c r="E133" s="90" t="s">
        <v>276</v>
      </c>
      <c r="F133" s="87">
        <v>151851.6</v>
      </c>
      <c r="G133" s="97">
        <v>0</v>
      </c>
      <c r="H133" s="93">
        <v>0</v>
      </c>
      <c r="I133" s="97">
        <v>151851.6</v>
      </c>
      <c r="J133" s="93">
        <v>0</v>
      </c>
      <c r="K133" s="93">
        <v>0</v>
      </c>
      <c r="L133" s="98">
        <v>0</v>
      </c>
      <c r="M133" s="98">
        <v>0</v>
      </c>
      <c r="N133" s="98">
        <v>0</v>
      </c>
      <c r="O133" s="98">
        <v>0</v>
      </c>
      <c r="P133" s="98">
        <v>0</v>
      </c>
    </row>
    <row r="134" spans="1:16" ht="19.5" customHeight="1">
      <c r="A134" s="96">
        <v>210</v>
      </c>
      <c r="B134" s="86" t="s">
        <v>278</v>
      </c>
      <c r="C134" s="86" t="s">
        <v>293</v>
      </c>
      <c r="D134" s="86" t="s">
        <v>271</v>
      </c>
      <c r="E134" s="90" t="s">
        <v>303</v>
      </c>
      <c r="F134" s="87">
        <v>151851.6</v>
      </c>
      <c r="G134" s="97">
        <v>0</v>
      </c>
      <c r="H134" s="93">
        <v>0</v>
      </c>
      <c r="I134" s="97">
        <v>151851.6</v>
      </c>
      <c r="J134" s="93">
        <v>0</v>
      </c>
      <c r="K134" s="93">
        <v>0</v>
      </c>
      <c r="L134" s="98">
        <v>0</v>
      </c>
      <c r="M134" s="98">
        <v>0</v>
      </c>
      <c r="N134" s="98">
        <v>0</v>
      </c>
      <c r="O134" s="98">
        <v>0</v>
      </c>
      <c r="P134" s="98">
        <v>0</v>
      </c>
    </row>
    <row r="135" spans="1:16" ht="19.5" customHeight="1">
      <c r="A135" s="96">
        <v>213</v>
      </c>
      <c r="B135" s="86"/>
      <c r="C135" s="86"/>
      <c r="D135" s="86"/>
      <c r="E135" s="90" t="s">
        <v>281</v>
      </c>
      <c r="F135" s="87">
        <v>2922751</v>
      </c>
      <c r="G135" s="97">
        <v>2829751</v>
      </c>
      <c r="H135" s="93">
        <v>93000</v>
      </c>
      <c r="I135" s="97">
        <v>0</v>
      </c>
      <c r="J135" s="93">
        <v>0</v>
      </c>
      <c r="K135" s="93">
        <v>0</v>
      </c>
      <c r="L135" s="98">
        <v>0</v>
      </c>
      <c r="M135" s="98">
        <v>0</v>
      </c>
      <c r="N135" s="98">
        <v>0</v>
      </c>
      <c r="O135" s="98">
        <v>0</v>
      </c>
      <c r="P135" s="98">
        <v>0</v>
      </c>
    </row>
    <row r="136" spans="1:16" ht="19.5" customHeight="1">
      <c r="A136" s="96"/>
      <c r="B136" s="86" t="s">
        <v>282</v>
      </c>
      <c r="C136" s="86"/>
      <c r="D136" s="86"/>
      <c r="E136" s="90" t="s">
        <v>283</v>
      </c>
      <c r="F136" s="87">
        <v>2922751</v>
      </c>
      <c r="G136" s="97">
        <v>2829751</v>
      </c>
      <c r="H136" s="93">
        <v>93000</v>
      </c>
      <c r="I136" s="97">
        <v>0</v>
      </c>
      <c r="J136" s="93">
        <v>0</v>
      </c>
      <c r="K136" s="93">
        <v>0</v>
      </c>
      <c r="L136" s="98">
        <v>0</v>
      </c>
      <c r="M136" s="98">
        <v>0</v>
      </c>
      <c r="N136" s="98">
        <v>0</v>
      </c>
      <c r="O136" s="98">
        <v>0</v>
      </c>
      <c r="P136" s="98">
        <v>0</v>
      </c>
    </row>
    <row r="137" spans="1:16" ht="19.5" customHeight="1">
      <c r="A137" s="96">
        <v>213</v>
      </c>
      <c r="B137" s="86" t="s">
        <v>285</v>
      </c>
      <c r="C137" s="86" t="s">
        <v>270</v>
      </c>
      <c r="D137" s="86" t="s">
        <v>271</v>
      </c>
      <c r="E137" s="90" t="s">
        <v>286</v>
      </c>
      <c r="F137" s="87">
        <v>2922751</v>
      </c>
      <c r="G137" s="97">
        <v>2829751</v>
      </c>
      <c r="H137" s="93">
        <v>93000</v>
      </c>
      <c r="I137" s="97">
        <v>0</v>
      </c>
      <c r="J137" s="93">
        <v>0</v>
      </c>
      <c r="K137" s="93">
        <v>0</v>
      </c>
      <c r="L137" s="98">
        <v>0</v>
      </c>
      <c r="M137" s="98">
        <v>0</v>
      </c>
      <c r="N137" s="98">
        <v>0</v>
      </c>
      <c r="O137" s="98">
        <v>0</v>
      </c>
      <c r="P137" s="98">
        <v>0</v>
      </c>
    </row>
    <row r="138" spans="1:16" ht="19.5" customHeight="1">
      <c r="A138" s="96">
        <v>221</v>
      </c>
      <c r="B138" s="86"/>
      <c r="C138" s="86"/>
      <c r="D138" s="86"/>
      <c r="E138" s="90" t="s">
        <v>292</v>
      </c>
      <c r="F138" s="87">
        <v>202468.8</v>
      </c>
      <c r="G138" s="97">
        <v>0</v>
      </c>
      <c r="H138" s="93">
        <v>0</v>
      </c>
      <c r="I138" s="97">
        <v>202468.8</v>
      </c>
      <c r="J138" s="93">
        <v>0</v>
      </c>
      <c r="K138" s="93">
        <v>0</v>
      </c>
      <c r="L138" s="98">
        <v>0</v>
      </c>
      <c r="M138" s="98">
        <v>0</v>
      </c>
      <c r="N138" s="98">
        <v>0</v>
      </c>
      <c r="O138" s="98">
        <v>0</v>
      </c>
      <c r="P138" s="98">
        <v>0</v>
      </c>
    </row>
    <row r="139" spans="1:16" ht="19.5" customHeight="1">
      <c r="A139" s="96"/>
      <c r="B139" s="86" t="s">
        <v>293</v>
      </c>
      <c r="C139" s="86"/>
      <c r="D139" s="86"/>
      <c r="E139" s="90" t="s">
        <v>294</v>
      </c>
      <c r="F139" s="87">
        <v>202468.8</v>
      </c>
      <c r="G139" s="97">
        <v>0</v>
      </c>
      <c r="H139" s="93">
        <v>0</v>
      </c>
      <c r="I139" s="97">
        <v>202468.8</v>
      </c>
      <c r="J139" s="93">
        <v>0</v>
      </c>
      <c r="K139" s="93">
        <v>0</v>
      </c>
      <c r="L139" s="98">
        <v>0</v>
      </c>
      <c r="M139" s="98">
        <v>0</v>
      </c>
      <c r="N139" s="98">
        <v>0</v>
      </c>
      <c r="O139" s="98">
        <v>0</v>
      </c>
      <c r="P139" s="98">
        <v>0</v>
      </c>
    </row>
    <row r="140" spans="1:16" ht="19.5" customHeight="1">
      <c r="A140" s="96">
        <v>221</v>
      </c>
      <c r="B140" s="86" t="s">
        <v>296</v>
      </c>
      <c r="C140" s="86" t="s">
        <v>270</v>
      </c>
      <c r="D140" s="86" t="s">
        <v>271</v>
      </c>
      <c r="E140" s="90" t="s">
        <v>297</v>
      </c>
      <c r="F140" s="87">
        <v>202468.8</v>
      </c>
      <c r="G140" s="97">
        <v>0</v>
      </c>
      <c r="H140" s="93">
        <v>0</v>
      </c>
      <c r="I140" s="97">
        <v>202468.8</v>
      </c>
      <c r="J140" s="93">
        <v>0</v>
      </c>
      <c r="K140" s="93">
        <v>0</v>
      </c>
      <c r="L140" s="98">
        <v>0</v>
      </c>
      <c r="M140" s="98">
        <v>0</v>
      </c>
      <c r="N140" s="98">
        <v>0</v>
      </c>
      <c r="O140" s="98">
        <v>0</v>
      </c>
      <c r="P140" s="98">
        <v>0</v>
      </c>
    </row>
    <row r="141" spans="1:16" ht="19.5" customHeight="1">
      <c r="A141" s="96"/>
      <c r="B141" s="86"/>
      <c r="C141" s="86"/>
      <c r="D141" s="86" t="s">
        <v>325</v>
      </c>
      <c r="E141" s="90" t="s">
        <v>326</v>
      </c>
      <c r="F141" s="87">
        <v>347571.5</v>
      </c>
      <c r="G141" s="97">
        <v>122780.7</v>
      </c>
      <c r="H141" s="93">
        <v>26000</v>
      </c>
      <c r="I141" s="97">
        <v>198790.8</v>
      </c>
      <c r="J141" s="93">
        <v>0</v>
      </c>
      <c r="K141" s="93">
        <v>0</v>
      </c>
      <c r="L141" s="98">
        <v>0</v>
      </c>
      <c r="M141" s="98">
        <v>0</v>
      </c>
      <c r="N141" s="98">
        <v>0</v>
      </c>
      <c r="O141" s="98">
        <v>0</v>
      </c>
      <c r="P141" s="98">
        <v>0</v>
      </c>
    </row>
    <row r="142" spans="1:16" ht="19.5" customHeight="1">
      <c r="A142" s="96">
        <v>208</v>
      </c>
      <c r="B142" s="86"/>
      <c r="C142" s="86"/>
      <c r="D142" s="86"/>
      <c r="E142" s="90" t="s">
        <v>265</v>
      </c>
      <c r="F142" s="87">
        <v>183900</v>
      </c>
      <c r="G142" s="97">
        <v>0</v>
      </c>
      <c r="H142" s="93">
        <v>0</v>
      </c>
      <c r="I142" s="97">
        <v>183900</v>
      </c>
      <c r="J142" s="93">
        <v>0</v>
      </c>
      <c r="K142" s="93">
        <v>0</v>
      </c>
      <c r="L142" s="98">
        <v>0</v>
      </c>
      <c r="M142" s="98">
        <v>0</v>
      </c>
      <c r="N142" s="98">
        <v>0</v>
      </c>
      <c r="O142" s="98">
        <v>0</v>
      </c>
      <c r="P142" s="98">
        <v>0</v>
      </c>
    </row>
    <row r="143" spans="1:16" ht="19.5" customHeight="1">
      <c r="A143" s="96"/>
      <c r="B143" s="86" t="s">
        <v>266</v>
      </c>
      <c r="C143" s="86"/>
      <c r="D143" s="86"/>
      <c r="E143" s="90" t="s">
        <v>267</v>
      </c>
      <c r="F143" s="87">
        <v>183900</v>
      </c>
      <c r="G143" s="97">
        <v>0</v>
      </c>
      <c r="H143" s="93">
        <v>0</v>
      </c>
      <c r="I143" s="97">
        <v>183900</v>
      </c>
      <c r="J143" s="93">
        <v>0</v>
      </c>
      <c r="K143" s="93">
        <v>0</v>
      </c>
      <c r="L143" s="98">
        <v>0</v>
      </c>
      <c r="M143" s="98">
        <v>0</v>
      </c>
      <c r="N143" s="98">
        <v>0</v>
      </c>
      <c r="O143" s="98">
        <v>0</v>
      </c>
      <c r="P143" s="98">
        <v>0</v>
      </c>
    </row>
    <row r="144" spans="1:16" ht="19.5" customHeight="1">
      <c r="A144" s="96">
        <v>208</v>
      </c>
      <c r="B144" s="86" t="s">
        <v>269</v>
      </c>
      <c r="C144" s="86" t="s">
        <v>293</v>
      </c>
      <c r="D144" s="86" t="s">
        <v>271</v>
      </c>
      <c r="E144" s="90" t="s">
        <v>300</v>
      </c>
      <c r="F144" s="87">
        <v>183900</v>
      </c>
      <c r="G144" s="97">
        <v>0</v>
      </c>
      <c r="H144" s="93">
        <v>0</v>
      </c>
      <c r="I144" s="97">
        <v>183900</v>
      </c>
      <c r="J144" s="93">
        <v>0</v>
      </c>
      <c r="K144" s="93">
        <v>0</v>
      </c>
      <c r="L144" s="98">
        <v>0</v>
      </c>
      <c r="M144" s="98">
        <v>0</v>
      </c>
      <c r="N144" s="98">
        <v>0</v>
      </c>
      <c r="O144" s="98">
        <v>0</v>
      </c>
      <c r="P144" s="98">
        <v>0</v>
      </c>
    </row>
    <row r="145" spans="1:16" ht="19.5" customHeight="1">
      <c r="A145" s="96">
        <v>210</v>
      </c>
      <c r="B145" s="86"/>
      <c r="C145" s="86"/>
      <c r="D145" s="86"/>
      <c r="E145" s="90" t="s">
        <v>274</v>
      </c>
      <c r="F145" s="87">
        <v>5353.2</v>
      </c>
      <c r="G145" s="97">
        <v>0</v>
      </c>
      <c r="H145" s="93">
        <v>0</v>
      </c>
      <c r="I145" s="97">
        <v>5353.2</v>
      </c>
      <c r="J145" s="93">
        <v>0</v>
      </c>
      <c r="K145" s="93">
        <v>0</v>
      </c>
      <c r="L145" s="98">
        <v>0</v>
      </c>
      <c r="M145" s="98">
        <v>0</v>
      </c>
      <c r="N145" s="98">
        <v>0</v>
      </c>
      <c r="O145" s="98">
        <v>0</v>
      </c>
      <c r="P145" s="98">
        <v>0</v>
      </c>
    </row>
    <row r="146" spans="1:16" ht="19.5" customHeight="1">
      <c r="A146" s="96"/>
      <c r="B146" s="86" t="s">
        <v>275</v>
      </c>
      <c r="C146" s="86"/>
      <c r="D146" s="86"/>
      <c r="E146" s="90" t="s">
        <v>276</v>
      </c>
      <c r="F146" s="87">
        <v>5353.2</v>
      </c>
      <c r="G146" s="97">
        <v>0</v>
      </c>
      <c r="H146" s="93">
        <v>0</v>
      </c>
      <c r="I146" s="97">
        <v>5353.2</v>
      </c>
      <c r="J146" s="93">
        <v>0</v>
      </c>
      <c r="K146" s="93">
        <v>0</v>
      </c>
      <c r="L146" s="98">
        <v>0</v>
      </c>
      <c r="M146" s="98">
        <v>0</v>
      </c>
      <c r="N146" s="98">
        <v>0</v>
      </c>
      <c r="O146" s="98">
        <v>0</v>
      </c>
      <c r="P146" s="98">
        <v>0</v>
      </c>
    </row>
    <row r="147" spans="1:16" ht="19.5" customHeight="1">
      <c r="A147" s="96">
        <v>210</v>
      </c>
      <c r="B147" s="86" t="s">
        <v>278</v>
      </c>
      <c r="C147" s="86" t="s">
        <v>293</v>
      </c>
      <c r="D147" s="86" t="s">
        <v>271</v>
      </c>
      <c r="E147" s="90" t="s">
        <v>303</v>
      </c>
      <c r="F147" s="87">
        <v>5353.2</v>
      </c>
      <c r="G147" s="97">
        <v>0</v>
      </c>
      <c r="H147" s="93">
        <v>0</v>
      </c>
      <c r="I147" s="97">
        <v>5353.2</v>
      </c>
      <c r="J147" s="93">
        <v>0</v>
      </c>
      <c r="K147" s="93">
        <v>0</v>
      </c>
      <c r="L147" s="98">
        <v>0</v>
      </c>
      <c r="M147" s="98">
        <v>0</v>
      </c>
      <c r="N147" s="98">
        <v>0</v>
      </c>
      <c r="O147" s="98">
        <v>0</v>
      </c>
      <c r="P147" s="98">
        <v>0</v>
      </c>
    </row>
    <row r="148" spans="1:16" ht="19.5" customHeight="1">
      <c r="A148" s="96">
        <v>213</v>
      </c>
      <c r="B148" s="86"/>
      <c r="C148" s="86"/>
      <c r="D148" s="86"/>
      <c r="E148" s="90" t="s">
        <v>281</v>
      </c>
      <c r="F148" s="87">
        <v>151180.70000000001</v>
      </c>
      <c r="G148" s="97">
        <v>122780.7</v>
      </c>
      <c r="H148" s="93">
        <v>26000</v>
      </c>
      <c r="I148" s="97">
        <v>2400</v>
      </c>
      <c r="J148" s="93">
        <v>0</v>
      </c>
      <c r="K148" s="93">
        <v>0</v>
      </c>
      <c r="L148" s="98">
        <v>0</v>
      </c>
      <c r="M148" s="98">
        <v>0</v>
      </c>
      <c r="N148" s="98">
        <v>0</v>
      </c>
      <c r="O148" s="98">
        <v>0</v>
      </c>
      <c r="P148" s="98">
        <v>0</v>
      </c>
    </row>
    <row r="149" spans="1:16" ht="19.5" customHeight="1">
      <c r="A149" s="96"/>
      <c r="B149" s="86" t="s">
        <v>282</v>
      </c>
      <c r="C149" s="86"/>
      <c r="D149" s="86"/>
      <c r="E149" s="90" t="s">
        <v>283</v>
      </c>
      <c r="F149" s="87">
        <v>151180.70000000001</v>
      </c>
      <c r="G149" s="97">
        <v>122780.7</v>
      </c>
      <c r="H149" s="93">
        <v>26000</v>
      </c>
      <c r="I149" s="97">
        <v>2400</v>
      </c>
      <c r="J149" s="93">
        <v>0</v>
      </c>
      <c r="K149" s="93">
        <v>0</v>
      </c>
      <c r="L149" s="98">
        <v>0</v>
      </c>
      <c r="M149" s="98">
        <v>0</v>
      </c>
      <c r="N149" s="98">
        <v>0</v>
      </c>
      <c r="O149" s="98">
        <v>0</v>
      </c>
      <c r="P149" s="98">
        <v>0</v>
      </c>
    </row>
    <row r="150" spans="1:16" ht="19.5" customHeight="1">
      <c r="A150" s="96">
        <v>213</v>
      </c>
      <c r="B150" s="86" t="s">
        <v>285</v>
      </c>
      <c r="C150" s="86" t="s">
        <v>270</v>
      </c>
      <c r="D150" s="86" t="s">
        <v>271</v>
      </c>
      <c r="E150" s="90" t="s">
        <v>286</v>
      </c>
      <c r="F150" s="87">
        <v>151180.70000000001</v>
      </c>
      <c r="G150" s="97">
        <v>122780.7</v>
      </c>
      <c r="H150" s="93">
        <v>26000</v>
      </c>
      <c r="I150" s="97">
        <v>2400</v>
      </c>
      <c r="J150" s="93">
        <v>0</v>
      </c>
      <c r="K150" s="93">
        <v>0</v>
      </c>
      <c r="L150" s="98">
        <v>0</v>
      </c>
      <c r="M150" s="98">
        <v>0</v>
      </c>
      <c r="N150" s="98">
        <v>0</v>
      </c>
      <c r="O150" s="98">
        <v>0</v>
      </c>
      <c r="P150" s="98">
        <v>0</v>
      </c>
    </row>
    <row r="151" spans="1:16" ht="19.5" customHeight="1">
      <c r="A151" s="96">
        <v>221</v>
      </c>
      <c r="B151" s="86"/>
      <c r="C151" s="86"/>
      <c r="D151" s="86"/>
      <c r="E151" s="90" t="s">
        <v>292</v>
      </c>
      <c r="F151" s="87">
        <v>7137.6</v>
      </c>
      <c r="G151" s="97">
        <v>0</v>
      </c>
      <c r="H151" s="93">
        <v>0</v>
      </c>
      <c r="I151" s="97">
        <v>7137.6</v>
      </c>
      <c r="J151" s="93">
        <v>0</v>
      </c>
      <c r="K151" s="93">
        <v>0</v>
      </c>
      <c r="L151" s="98">
        <v>0</v>
      </c>
      <c r="M151" s="98">
        <v>0</v>
      </c>
      <c r="N151" s="98">
        <v>0</v>
      </c>
      <c r="O151" s="98">
        <v>0</v>
      </c>
      <c r="P151" s="98">
        <v>0</v>
      </c>
    </row>
    <row r="152" spans="1:16" ht="19.5" customHeight="1">
      <c r="A152" s="96"/>
      <c r="B152" s="86" t="s">
        <v>293</v>
      </c>
      <c r="C152" s="86"/>
      <c r="D152" s="86"/>
      <c r="E152" s="90" t="s">
        <v>294</v>
      </c>
      <c r="F152" s="87">
        <v>7137.6</v>
      </c>
      <c r="G152" s="97">
        <v>0</v>
      </c>
      <c r="H152" s="93">
        <v>0</v>
      </c>
      <c r="I152" s="97">
        <v>7137.6</v>
      </c>
      <c r="J152" s="93">
        <v>0</v>
      </c>
      <c r="K152" s="93">
        <v>0</v>
      </c>
      <c r="L152" s="98">
        <v>0</v>
      </c>
      <c r="M152" s="98">
        <v>0</v>
      </c>
      <c r="N152" s="98">
        <v>0</v>
      </c>
      <c r="O152" s="98">
        <v>0</v>
      </c>
      <c r="P152" s="98">
        <v>0</v>
      </c>
    </row>
    <row r="153" spans="1:16" ht="19.5" customHeight="1">
      <c r="A153" s="96">
        <v>221</v>
      </c>
      <c r="B153" s="86" t="s">
        <v>296</v>
      </c>
      <c r="C153" s="86" t="s">
        <v>270</v>
      </c>
      <c r="D153" s="86" t="s">
        <v>271</v>
      </c>
      <c r="E153" s="90" t="s">
        <v>297</v>
      </c>
      <c r="F153" s="87">
        <v>7137.6</v>
      </c>
      <c r="G153" s="97">
        <v>0</v>
      </c>
      <c r="H153" s="93">
        <v>0</v>
      </c>
      <c r="I153" s="97">
        <v>7137.6</v>
      </c>
      <c r="J153" s="93">
        <v>0</v>
      </c>
      <c r="K153" s="93">
        <v>0</v>
      </c>
      <c r="L153" s="98">
        <v>0</v>
      </c>
      <c r="M153" s="98">
        <v>0</v>
      </c>
      <c r="N153" s="98">
        <v>0</v>
      </c>
      <c r="O153" s="98">
        <v>0</v>
      </c>
      <c r="P153" s="98">
        <v>0</v>
      </c>
    </row>
    <row r="154" spans="1:16" ht="19.5" customHeight="1">
      <c r="A154" s="96"/>
      <c r="B154" s="86"/>
      <c r="C154" s="86"/>
      <c r="D154" s="86" t="s">
        <v>327</v>
      </c>
      <c r="E154" s="90" t="s">
        <v>328</v>
      </c>
      <c r="F154" s="87">
        <v>354200</v>
      </c>
      <c r="G154" s="97">
        <v>354200</v>
      </c>
      <c r="H154" s="93">
        <v>0</v>
      </c>
      <c r="I154" s="97">
        <v>0</v>
      </c>
      <c r="J154" s="93">
        <v>0</v>
      </c>
      <c r="K154" s="93">
        <v>0</v>
      </c>
      <c r="L154" s="98">
        <v>0</v>
      </c>
      <c r="M154" s="98">
        <v>0</v>
      </c>
      <c r="N154" s="98">
        <v>0</v>
      </c>
      <c r="O154" s="98">
        <v>0</v>
      </c>
      <c r="P154" s="98">
        <v>0</v>
      </c>
    </row>
    <row r="155" spans="1:16" ht="19.5" customHeight="1">
      <c r="A155" s="96">
        <v>213</v>
      </c>
      <c r="B155" s="86"/>
      <c r="C155" s="86"/>
      <c r="D155" s="86"/>
      <c r="E155" s="90" t="s">
        <v>281</v>
      </c>
      <c r="F155" s="87">
        <v>354200</v>
      </c>
      <c r="G155" s="97">
        <v>354200</v>
      </c>
      <c r="H155" s="93">
        <v>0</v>
      </c>
      <c r="I155" s="97">
        <v>0</v>
      </c>
      <c r="J155" s="93">
        <v>0</v>
      </c>
      <c r="K155" s="93">
        <v>0</v>
      </c>
      <c r="L155" s="98">
        <v>0</v>
      </c>
      <c r="M155" s="98">
        <v>0</v>
      </c>
      <c r="N155" s="98">
        <v>0</v>
      </c>
      <c r="O155" s="98">
        <v>0</v>
      </c>
      <c r="P155" s="98">
        <v>0</v>
      </c>
    </row>
    <row r="156" spans="1:16" ht="19.5" customHeight="1">
      <c r="A156" s="96"/>
      <c r="B156" s="86" t="s">
        <v>282</v>
      </c>
      <c r="C156" s="86"/>
      <c r="D156" s="86"/>
      <c r="E156" s="90" t="s">
        <v>283</v>
      </c>
      <c r="F156" s="87">
        <v>354200</v>
      </c>
      <c r="G156" s="97">
        <v>354200</v>
      </c>
      <c r="H156" s="93">
        <v>0</v>
      </c>
      <c r="I156" s="97">
        <v>0</v>
      </c>
      <c r="J156" s="93">
        <v>0</v>
      </c>
      <c r="K156" s="93">
        <v>0</v>
      </c>
      <c r="L156" s="98">
        <v>0</v>
      </c>
      <c r="M156" s="98">
        <v>0</v>
      </c>
      <c r="N156" s="98">
        <v>0</v>
      </c>
      <c r="O156" s="98">
        <v>0</v>
      </c>
      <c r="P156" s="98">
        <v>0</v>
      </c>
    </row>
    <row r="157" spans="1:16" ht="19.5" customHeight="1">
      <c r="A157" s="96">
        <v>213</v>
      </c>
      <c r="B157" s="86" t="s">
        <v>285</v>
      </c>
      <c r="C157" s="86" t="s">
        <v>287</v>
      </c>
      <c r="D157" s="86" t="s">
        <v>271</v>
      </c>
      <c r="E157" s="90" t="s">
        <v>288</v>
      </c>
      <c r="F157" s="87">
        <v>354200</v>
      </c>
      <c r="G157" s="97">
        <v>354200</v>
      </c>
      <c r="H157" s="93">
        <v>0</v>
      </c>
      <c r="I157" s="97">
        <v>0</v>
      </c>
      <c r="J157" s="93">
        <v>0</v>
      </c>
      <c r="K157" s="93">
        <v>0</v>
      </c>
      <c r="L157" s="98">
        <v>0</v>
      </c>
      <c r="M157" s="98">
        <v>0</v>
      </c>
      <c r="N157" s="98">
        <v>0</v>
      </c>
      <c r="O157" s="98">
        <v>0</v>
      </c>
      <c r="P157" s="98">
        <v>0</v>
      </c>
    </row>
  </sheetData>
  <sheetProtection formatCells="0" formatColumns="0" formatRows="0"/>
  <mergeCells count="6">
    <mergeCell ref="G4:P4"/>
    <mergeCell ref="A2:P2"/>
    <mergeCell ref="A4:C4"/>
    <mergeCell ref="E4:E5"/>
    <mergeCell ref="F4:F5"/>
    <mergeCell ref="D4:D5"/>
  </mergeCells>
  <phoneticPr fontId="0" type="noConversion"/>
  <pageMargins left="0.74803149606299213" right="0.74803149606299213" top="0.59055118110236227" bottom="0.59055118110236227" header="0.51181102362204722" footer="0.51181102362204722"/>
  <pageSetup paperSize="9" scale="74" fitToHeight="10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O159"/>
  <sheetViews>
    <sheetView showGridLines="0" workbookViewId="0"/>
  </sheetViews>
  <sheetFormatPr defaultColWidth="9.1640625" defaultRowHeight="11.25"/>
  <cols>
    <col min="1" max="1" width="6.33203125" customWidth="1"/>
    <col min="2" max="3" width="5.6640625" customWidth="1"/>
    <col min="4" max="4" width="13.33203125" customWidth="1"/>
    <col min="5" max="5" width="31.5" customWidth="1"/>
    <col min="6" max="6" width="18" customWidth="1"/>
    <col min="7" max="9" width="17.33203125" customWidth="1"/>
    <col min="10" max="10" width="15.33203125" customWidth="1"/>
    <col min="11" max="11" width="13.83203125" customWidth="1"/>
    <col min="12" max="12" width="14.33203125" customWidth="1"/>
    <col min="13" max="13" width="14.5" customWidth="1"/>
    <col min="14" max="15" width="13.33203125" customWidth="1"/>
    <col min="16" max="246" width="9.1640625" customWidth="1"/>
  </cols>
  <sheetData>
    <row r="1" spans="1:15" ht="17.25" customHeight="1">
      <c r="C1" s="1"/>
      <c r="D1" s="1"/>
      <c r="O1" s="7" t="s">
        <v>199</v>
      </c>
    </row>
    <row r="2" spans="1:15" ht="52.5" customHeight="1">
      <c r="A2" s="177" t="s">
        <v>112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</row>
    <row r="3" spans="1:15" ht="18.75" customHeight="1">
      <c r="O3" s="7" t="s">
        <v>31</v>
      </c>
    </row>
    <row r="4" spans="1:15" ht="13.5" customHeight="1">
      <c r="A4" s="185" t="s">
        <v>6</v>
      </c>
      <c r="B4" s="185"/>
      <c r="C4" s="185"/>
      <c r="D4" s="188" t="s">
        <v>110</v>
      </c>
      <c r="E4" s="190" t="s">
        <v>111</v>
      </c>
      <c r="F4" s="186" t="s">
        <v>114</v>
      </c>
      <c r="G4" s="210" t="s">
        <v>2</v>
      </c>
      <c r="H4" s="211"/>
      <c r="I4" s="211"/>
      <c r="J4" s="211"/>
      <c r="K4" s="211"/>
      <c r="L4" s="211"/>
      <c r="M4" s="211"/>
      <c r="N4" s="191"/>
      <c r="O4" s="186" t="s">
        <v>113</v>
      </c>
    </row>
    <row r="5" spans="1:15" ht="13.5" customHeight="1">
      <c r="A5" s="178" t="s">
        <v>7</v>
      </c>
      <c r="B5" s="178" t="s">
        <v>21</v>
      </c>
      <c r="C5" s="180" t="s">
        <v>18</v>
      </c>
      <c r="D5" s="204"/>
      <c r="E5" s="190"/>
      <c r="F5" s="184"/>
      <c r="G5" s="182" t="s">
        <v>26</v>
      </c>
      <c r="H5" s="197" t="s">
        <v>170</v>
      </c>
      <c r="I5" s="202"/>
      <c r="J5" s="202"/>
      <c r="K5" s="202"/>
      <c r="L5" s="202"/>
      <c r="M5" s="190"/>
      <c r="N5" s="182" t="s">
        <v>210</v>
      </c>
      <c r="O5" s="186"/>
    </row>
    <row r="6" spans="1:15" ht="13.5" customHeight="1">
      <c r="A6" s="209"/>
      <c r="B6" s="209"/>
      <c r="C6" s="189"/>
      <c r="D6" s="204"/>
      <c r="E6" s="190"/>
      <c r="F6" s="184"/>
      <c r="G6" s="198"/>
      <c r="H6" s="182" t="s">
        <v>153</v>
      </c>
      <c r="I6" s="206" t="s">
        <v>117</v>
      </c>
      <c r="J6" s="207"/>
      <c r="K6" s="207"/>
      <c r="L6" s="208"/>
      <c r="M6" s="205" t="s">
        <v>116</v>
      </c>
      <c r="N6" s="198"/>
      <c r="O6" s="186"/>
    </row>
    <row r="7" spans="1:15" ht="37.5" customHeight="1">
      <c r="A7" s="179"/>
      <c r="B7" s="179"/>
      <c r="C7" s="181"/>
      <c r="D7" s="181"/>
      <c r="E7" s="191"/>
      <c r="F7" s="184"/>
      <c r="G7" s="183"/>
      <c r="H7" s="183"/>
      <c r="I7" s="45" t="s">
        <v>28</v>
      </c>
      <c r="J7" s="45" t="s">
        <v>12</v>
      </c>
      <c r="K7" s="17" t="s">
        <v>115</v>
      </c>
      <c r="L7" s="17" t="s">
        <v>108</v>
      </c>
      <c r="M7" s="205"/>
      <c r="N7" s="183"/>
      <c r="O7" s="184"/>
    </row>
    <row r="8" spans="1:15" ht="12" customHeight="1">
      <c r="A8" s="5" t="s">
        <v>16</v>
      </c>
      <c r="B8" s="5" t="s">
        <v>16</v>
      </c>
      <c r="C8" s="20" t="s">
        <v>16</v>
      </c>
      <c r="D8" s="20" t="s">
        <v>38</v>
      </c>
      <c r="E8" s="20" t="s">
        <v>16</v>
      </c>
      <c r="F8" s="16">
        <v>1</v>
      </c>
      <c r="G8" s="20">
        <f>F8+1</f>
        <v>2</v>
      </c>
      <c r="H8" s="20">
        <v>3</v>
      </c>
      <c r="I8" s="20">
        <v>4</v>
      </c>
      <c r="J8" s="5">
        <v>5</v>
      </c>
      <c r="K8" s="5">
        <v>6</v>
      </c>
      <c r="L8" s="20">
        <v>7</v>
      </c>
      <c r="M8" s="16">
        <v>8</v>
      </c>
      <c r="N8" s="20">
        <v>9</v>
      </c>
      <c r="O8" s="16">
        <v>10</v>
      </c>
    </row>
    <row r="9" spans="1:15" s="1" customFormat="1" ht="21.75" customHeight="1">
      <c r="A9" s="86"/>
      <c r="B9" s="86"/>
      <c r="C9" s="86"/>
      <c r="D9" s="86"/>
      <c r="E9" s="90" t="s">
        <v>4</v>
      </c>
      <c r="F9" s="99">
        <v>33337365.309999999</v>
      </c>
      <c r="G9" s="97">
        <v>33337365.309999999</v>
      </c>
      <c r="H9" s="97">
        <v>25721365.309999999</v>
      </c>
      <c r="I9" s="97">
        <v>19989098.879999999</v>
      </c>
      <c r="J9" s="97">
        <v>14679898.880000001</v>
      </c>
      <c r="K9" s="97">
        <v>330000</v>
      </c>
      <c r="L9" s="93">
        <v>4979200</v>
      </c>
      <c r="M9" s="98">
        <v>5732266.4299999997</v>
      </c>
      <c r="N9" s="98">
        <v>7616000</v>
      </c>
      <c r="O9" s="89">
        <v>0</v>
      </c>
    </row>
    <row r="10" spans="1:15" ht="21.75" customHeight="1">
      <c r="A10" s="86"/>
      <c r="B10" s="86"/>
      <c r="C10" s="86"/>
      <c r="D10" s="86" t="s">
        <v>261</v>
      </c>
      <c r="E10" s="90" t="s">
        <v>220</v>
      </c>
      <c r="F10" s="99">
        <v>33337365.309999999</v>
      </c>
      <c r="G10" s="97">
        <v>33337365.309999999</v>
      </c>
      <c r="H10" s="97">
        <v>25721365.309999999</v>
      </c>
      <c r="I10" s="97">
        <v>19989098.879999999</v>
      </c>
      <c r="J10" s="97">
        <v>14679898.880000001</v>
      </c>
      <c r="K10" s="97">
        <v>330000</v>
      </c>
      <c r="L10" s="93">
        <v>4979200</v>
      </c>
      <c r="M10" s="98">
        <v>5732266.4299999997</v>
      </c>
      <c r="N10" s="98">
        <v>7616000</v>
      </c>
      <c r="O10" s="89">
        <v>0</v>
      </c>
    </row>
    <row r="11" spans="1:15" ht="21.75" customHeight="1">
      <c r="A11" s="86"/>
      <c r="B11" s="86"/>
      <c r="C11" s="86"/>
      <c r="D11" s="86" t="s">
        <v>262</v>
      </c>
      <c r="E11" s="90" t="s">
        <v>263</v>
      </c>
      <c r="F11" s="99">
        <v>16029882.939999999</v>
      </c>
      <c r="G11" s="97">
        <v>16029882.939999999</v>
      </c>
      <c r="H11" s="97">
        <v>8413882.9399999995</v>
      </c>
      <c r="I11" s="97">
        <v>5989618.2199999997</v>
      </c>
      <c r="J11" s="97">
        <v>2679618.2200000002</v>
      </c>
      <c r="K11" s="97">
        <v>180000</v>
      </c>
      <c r="L11" s="93">
        <v>3130000</v>
      </c>
      <c r="M11" s="98">
        <v>2424264.7200000002</v>
      </c>
      <c r="N11" s="98">
        <v>7616000</v>
      </c>
      <c r="O11" s="89">
        <v>0</v>
      </c>
    </row>
    <row r="12" spans="1:15" ht="21.75" customHeight="1">
      <c r="A12" s="86" t="s">
        <v>264</v>
      </c>
      <c r="B12" s="86"/>
      <c r="C12" s="86"/>
      <c r="D12" s="86"/>
      <c r="E12" s="90" t="s">
        <v>265</v>
      </c>
      <c r="F12" s="99">
        <v>2110788</v>
      </c>
      <c r="G12" s="97">
        <v>2110788</v>
      </c>
      <c r="H12" s="97">
        <v>2110788</v>
      </c>
      <c r="I12" s="97">
        <v>0</v>
      </c>
      <c r="J12" s="97">
        <v>0</v>
      </c>
      <c r="K12" s="97">
        <v>0</v>
      </c>
      <c r="L12" s="93">
        <v>0</v>
      </c>
      <c r="M12" s="98">
        <v>2110788</v>
      </c>
      <c r="N12" s="98">
        <v>0</v>
      </c>
      <c r="O12" s="89">
        <v>0</v>
      </c>
    </row>
    <row r="13" spans="1:15" ht="21.75" customHeight="1">
      <c r="A13" s="86"/>
      <c r="B13" s="86" t="s">
        <v>266</v>
      </c>
      <c r="C13" s="86"/>
      <c r="D13" s="86"/>
      <c r="E13" s="90" t="s">
        <v>267</v>
      </c>
      <c r="F13" s="99">
        <v>2110788</v>
      </c>
      <c r="G13" s="97">
        <v>2110788</v>
      </c>
      <c r="H13" s="97">
        <v>2110788</v>
      </c>
      <c r="I13" s="97">
        <v>0</v>
      </c>
      <c r="J13" s="97">
        <v>0</v>
      </c>
      <c r="K13" s="97">
        <v>0</v>
      </c>
      <c r="L13" s="93">
        <v>0</v>
      </c>
      <c r="M13" s="98">
        <v>2110788</v>
      </c>
      <c r="N13" s="98">
        <v>0</v>
      </c>
      <c r="O13" s="89">
        <v>0</v>
      </c>
    </row>
    <row r="14" spans="1:15" ht="21.75" customHeight="1">
      <c r="A14" s="86" t="s">
        <v>268</v>
      </c>
      <c r="B14" s="86" t="s">
        <v>269</v>
      </c>
      <c r="C14" s="86" t="s">
        <v>270</v>
      </c>
      <c r="D14" s="86" t="s">
        <v>271</v>
      </c>
      <c r="E14" s="90" t="s">
        <v>272</v>
      </c>
      <c r="F14" s="99">
        <v>2110788</v>
      </c>
      <c r="G14" s="97">
        <v>2110788</v>
      </c>
      <c r="H14" s="97">
        <v>2110788</v>
      </c>
      <c r="I14" s="97">
        <v>0</v>
      </c>
      <c r="J14" s="97">
        <v>0</v>
      </c>
      <c r="K14" s="97">
        <v>0</v>
      </c>
      <c r="L14" s="93">
        <v>0</v>
      </c>
      <c r="M14" s="98">
        <v>2110788</v>
      </c>
      <c r="N14" s="98">
        <v>0</v>
      </c>
      <c r="O14" s="89">
        <v>0</v>
      </c>
    </row>
    <row r="15" spans="1:15" ht="21.75" customHeight="1">
      <c r="A15" s="86" t="s">
        <v>273</v>
      </c>
      <c r="B15" s="86"/>
      <c r="C15" s="86"/>
      <c r="D15" s="86"/>
      <c r="E15" s="90" t="s">
        <v>274</v>
      </c>
      <c r="F15" s="99">
        <v>126632.88</v>
      </c>
      <c r="G15" s="97">
        <v>126632.88</v>
      </c>
      <c r="H15" s="97">
        <v>126632.88</v>
      </c>
      <c r="I15" s="97">
        <v>0</v>
      </c>
      <c r="J15" s="97">
        <v>0</v>
      </c>
      <c r="K15" s="97">
        <v>0</v>
      </c>
      <c r="L15" s="93">
        <v>0</v>
      </c>
      <c r="M15" s="98">
        <v>126632.88</v>
      </c>
      <c r="N15" s="98">
        <v>0</v>
      </c>
      <c r="O15" s="89">
        <v>0</v>
      </c>
    </row>
    <row r="16" spans="1:15" ht="21.75" customHeight="1">
      <c r="A16" s="86"/>
      <c r="B16" s="86" t="s">
        <v>275</v>
      </c>
      <c r="C16" s="86"/>
      <c r="D16" s="86"/>
      <c r="E16" s="90" t="s">
        <v>276</v>
      </c>
      <c r="F16" s="99">
        <v>126632.88</v>
      </c>
      <c r="G16" s="97">
        <v>126632.88</v>
      </c>
      <c r="H16" s="97">
        <v>126632.88</v>
      </c>
      <c r="I16" s="97">
        <v>0</v>
      </c>
      <c r="J16" s="97">
        <v>0</v>
      </c>
      <c r="K16" s="97">
        <v>0</v>
      </c>
      <c r="L16" s="93">
        <v>0</v>
      </c>
      <c r="M16" s="98">
        <v>126632.88</v>
      </c>
      <c r="N16" s="98">
        <v>0</v>
      </c>
      <c r="O16" s="89">
        <v>0</v>
      </c>
    </row>
    <row r="17" spans="1:15" ht="21.75" customHeight="1">
      <c r="A17" s="86" t="s">
        <v>277</v>
      </c>
      <c r="B17" s="86" t="s">
        <v>278</v>
      </c>
      <c r="C17" s="86" t="s">
        <v>270</v>
      </c>
      <c r="D17" s="86" t="s">
        <v>271</v>
      </c>
      <c r="E17" s="90" t="s">
        <v>279</v>
      </c>
      <c r="F17" s="99">
        <v>126632.88</v>
      </c>
      <c r="G17" s="97">
        <v>126632.88</v>
      </c>
      <c r="H17" s="97">
        <v>126632.88</v>
      </c>
      <c r="I17" s="97">
        <v>0</v>
      </c>
      <c r="J17" s="97">
        <v>0</v>
      </c>
      <c r="K17" s="97">
        <v>0</v>
      </c>
      <c r="L17" s="93">
        <v>0</v>
      </c>
      <c r="M17" s="98">
        <v>126632.88</v>
      </c>
      <c r="N17" s="98">
        <v>0</v>
      </c>
      <c r="O17" s="89">
        <v>0</v>
      </c>
    </row>
    <row r="18" spans="1:15" ht="21.75" customHeight="1">
      <c r="A18" s="86" t="s">
        <v>280</v>
      </c>
      <c r="B18" s="86"/>
      <c r="C18" s="86"/>
      <c r="D18" s="86"/>
      <c r="E18" s="90" t="s">
        <v>281</v>
      </c>
      <c r="F18" s="99">
        <v>13623618.220000001</v>
      </c>
      <c r="G18" s="97">
        <v>13623618.220000001</v>
      </c>
      <c r="H18" s="97">
        <v>6007618.2199999997</v>
      </c>
      <c r="I18" s="97">
        <v>5989618.2199999997</v>
      </c>
      <c r="J18" s="97">
        <v>2679618.2200000002</v>
      </c>
      <c r="K18" s="97">
        <v>180000</v>
      </c>
      <c r="L18" s="93">
        <v>3130000</v>
      </c>
      <c r="M18" s="98">
        <v>18000</v>
      </c>
      <c r="N18" s="98">
        <v>7616000</v>
      </c>
      <c r="O18" s="89">
        <v>0</v>
      </c>
    </row>
    <row r="19" spans="1:15" ht="21.75" customHeight="1">
      <c r="A19" s="86"/>
      <c r="B19" s="86" t="s">
        <v>282</v>
      </c>
      <c r="C19" s="86"/>
      <c r="D19" s="86"/>
      <c r="E19" s="90" t="s">
        <v>283</v>
      </c>
      <c r="F19" s="99">
        <v>13623618.220000001</v>
      </c>
      <c r="G19" s="97">
        <v>13623618.220000001</v>
      </c>
      <c r="H19" s="97">
        <v>6007618.2199999997</v>
      </c>
      <c r="I19" s="97">
        <v>5989618.2199999997</v>
      </c>
      <c r="J19" s="97">
        <v>2679618.2200000002</v>
      </c>
      <c r="K19" s="97">
        <v>180000</v>
      </c>
      <c r="L19" s="93">
        <v>3130000</v>
      </c>
      <c r="M19" s="98">
        <v>18000</v>
      </c>
      <c r="N19" s="98">
        <v>7616000</v>
      </c>
      <c r="O19" s="89">
        <v>0</v>
      </c>
    </row>
    <row r="20" spans="1:15" ht="21.75" customHeight="1">
      <c r="A20" s="86" t="s">
        <v>284</v>
      </c>
      <c r="B20" s="86" t="s">
        <v>285</v>
      </c>
      <c r="C20" s="86" t="s">
        <v>270</v>
      </c>
      <c r="D20" s="86" t="s">
        <v>271</v>
      </c>
      <c r="E20" s="90" t="s">
        <v>286</v>
      </c>
      <c r="F20" s="99">
        <v>10603618.220000001</v>
      </c>
      <c r="G20" s="97">
        <v>10603618.220000001</v>
      </c>
      <c r="H20" s="97">
        <v>2987618.22</v>
      </c>
      <c r="I20" s="97">
        <v>2969618.22</v>
      </c>
      <c r="J20" s="97">
        <v>2679618.2200000002</v>
      </c>
      <c r="K20" s="97">
        <v>180000</v>
      </c>
      <c r="L20" s="93">
        <v>110000</v>
      </c>
      <c r="M20" s="98">
        <v>18000</v>
      </c>
      <c r="N20" s="98">
        <v>7616000</v>
      </c>
      <c r="O20" s="89">
        <v>0</v>
      </c>
    </row>
    <row r="21" spans="1:15" ht="21.75" customHeight="1">
      <c r="A21" s="86" t="s">
        <v>284</v>
      </c>
      <c r="B21" s="86" t="s">
        <v>285</v>
      </c>
      <c r="C21" s="86" t="s">
        <v>287</v>
      </c>
      <c r="D21" s="86" t="s">
        <v>271</v>
      </c>
      <c r="E21" s="90" t="s">
        <v>288</v>
      </c>
      <c r="F21" s="99">
        <v>620000</v>
      </c>
      <c r="G21" s="97">
        <v>620000</v>
      </c>
      <c r="H21" s="97">
        <v>620000</v>
      </c>
      <c r="I21" s="97">
        <v>620000</v>
      </c>
      <c r="J21" s="97">
        <v>0</v>
      </c>
      <c r="K21" s="97">
        <v>0</v>
      </c>
      <c r="L21" s="93">
        <v>620000</v>
      </c>
      <c r="M21" s="98">
        <v>0</v>
      </c>
      <c r="N21" s="98">
        <v>0</v>
      </c>
      <c r="O21" s="89">
        <v>0</v>
      </c>
    </row>
    <row r="22" spans="1:15" ht="21.75" customHeight="1">
      <c r="A22" s="86" t="s">
        <v>284</v>
      </c>
      <c r="B22" s="86" t="s">
        <v>285</v>
      </c>
      <c r="C22" s="86" t="s">
        <v>289</v>
      </c>
      <c r="D22" s="86" t="s">
        <v>271</v>
      </c>
      <c r="E22" s="90" t="s">
        <v>290</v>
      </c>
      <c r="F22" s="99">
        <v>2400000</v>
      </c>
      <c r="G22" s="97">
        <v>2400000</v>
      </c>
      <c r="H22" s="97">
        <v>2400000</v>
      </c>
      <c r="I22" s="97">
        <v>2400000</v>
      </c>
      <c r="J22" s="97">
        <v>0</v>
      </c>
      <c r="K22" s="97">
        <v>0</v>
      </c>
      <c r="L22" s="93">
        <v>2400000</v>
      </c>
      <c r="M22" s="98">
        <v>0</v>
      </c>
      <c r="N22" s="98">
        <v>0</v>
      </c>
      <c r="O22" s="89">
        <v>0</v>
      </c>
    </row>
    <row r="23" spans="1:15" ht="21.75" customHeight="1">
      <c r="A23" s="86" t="s">
        <v>291</v>
      </c>
      <c r="B23" s="86"/>
      <c r="C23" s="86"/>
      <c r="D23" s="86"/>
      <c r="E23" s="90" t="s">
        <v>292</v>
      </c>
      <c r="F23" s="99">
        <v>168843.84</v>
      </c>
      <c r="G23" s="97">
        <v>168843.84</v>
      </c>
      <c r="H23" s="97">
        <v>168843.84</v>
      </c>
      <c r="I23" s="97">
        <v>0</v>
      </c>
      <c r="J23" s="97">
        <v>0</v>
      </c>
      <c r="K23" s="97">
        <v>0</v>
      </c>
      <c r="L23" s="93">
        <v>0</v>
      </c>
      <c r="M23" s="98">
        <v>168843.84</v>
      </c>
      <c r="N23" s="98">
        <v>0</v>
      </c>
      <c r="O23" s="89">
        <v>0</v>
      </c>
    </row>
    <row r="24" spans="1:15" ht="21.75" customHeight="1">
      <c r="A24" s="86"/>
      <c r="B24" s="86" t="s">
        <v>293</v>
      </c>
      <c r="C24" s="86"/>
      <c r="D24" s="86"/>
      <c r="E24" s="90" t="s">
        <v>294</v>
      </c>
      <c r="F24" s="99">
        <v>168843.84</v>
      </c>
      <c r="G24" s="97">
        <v>168843.84</v>
      </c>
      <c r="H24" s="97">
        <v>168843.84</v>
      </c>
      <c r="I24" s="97">
        <v>0</v>
      </c>
      <c r="J24" s="97">
        <v>0</v>
      </c>
      <c r="K24" s="97">
        <v>0</v>
      </c>
      <c r="L24" s="93">
        <v>0</v>
      </c>
      <c r="M24" s="98">
        <v>168843.84</v>
      </c>
      <c r="N24" s="98">
        <v>0</v>
      </c>
      <c r="O24" s="89">
        <v>0</v>
      </c>
    </row>
    <row r="25" spans="1:15" ht="21.75" customHeight="1">
      <c r="A25" s="86" t="s">
        <v>295</v>
      </c>
      <c r="B25" s="86" t="s">
        <v>296</v>
      </c>
      <c r="C25" s="86" t="s">
        <v>270</v>
      </c>
      <c r="D25" s="86" t="s">
        <v>271</v>
      </c>
      <c r="E25" s="90" t="s">
        <v>297</v>
      </c>
      <c r="F25" s="99">
        <v>168843.84</v>
      </c>
      <c r="G25" s="97">
        <v>168843.84</v>
      </c>
      <c r="H25" s="97">
        <v>168843.84</v>
      </c>
      <c r="I25" s="97">
        <v>0</v>
      </c>
      <c r="J25" s="97">
        <v>0</v>
      </c>
      <c r="K25" s="97">
        <v>0</v>
      </c>
      <c r="L25" s="93">
        <v>0</v>
      </c>
      <c r="M25" s="98">
        <v>168843.84</v>
      </c>
      <c r="N25" s="98">
        <v>0</v>
      </c>
      <c r="O25" s="89">
        <v>0</v>
      </c>
    </row>
    <row r="26" spans="1:15" ht="21.75" customHeight="1">
      <c r="A26" s="86"/>
      <c r="B26" s="86"/>
      <c r="C26" s="86"/>
      <c r="D26" s="86" t="s">
        <v>298</v>
      </c>
      <c r="E26" s="90" t="s">
        <v>299</v>
      </c>
      <c r="F26" s="99">
        <v>602862.28</v>
      </c>
      <c r="G26" s="97">
        <v>602862.28</v>
      </c>
      <c r="H26" s="97">
        <v>602862.28</v>
      </c>
      <c r="I26" s="97">
        <v>548593</v>
      </c>
      <c r="J26" s="97">
        <v>533593</v>
      </c>
      <c r="K26" s="97">
        <v>15000</v>
      </c>
      <c r="L26" s="93">
        <v>0</v>
      </c>
      <c r="M26" s="98">
        <v>54269.279999999999</v>
      </c>
      <c r="N26" s="98">
        <v>0</v>
      </c>
      <c r="O26" s="89">
        <v>0</v>
      </c>
    </row>
    <row r="27" spans="1:15" ht="21.75" customHeight="1">
      <c r="A27" s="86" t="s">
        <v>264</v>
      </c>
      <c r="B27" s="86"/>
      <c r="C27" s="86"/>
      <c r="D27" s="86"/>
      <c r="E27" s="90" t="s">
        <v>265</v>
      </c>
      <c r="F27" s="99">
        <v>16212</v>
      </c>
      <c r="G27" s="97">
        <v>16212</v>
      </c>
      <c r="H27" s="97">
        <v>16212</v>
      </c>
      <c r="I27" s="97">
        <v>0</v>
      </c>
      <c r="J27" s="97">
        <v>0</v>
      </c>
      <c r="K27" s="97">
        <v>0</v>
      </c>
      <c r="L27" s="93">
        <v>0</v>
      </c>
      <c r="M27" s="98">
        <v>16212</v>
      </c>
      <c r="N27" s="98">
        <v>0</v>
      </c>
      <c r="O27" s="89">
        <v>0</v>
      </c>
    </row>
    <row r="28" spans="1:15" ht="21.75" customHeight="1">
      <c r="A28" s="86"/>
      <c r="B28" s="86" t="s">
        <v>266</v>
      </c>
      <c r="C28" s="86"/>
      <c r="D28" s="86"/>
      <c r="E28" s="90" t="s">
        <v>267</v>
      </c>
      <c r="F28" s="99">
        <v>16212</v>
      </c>
      <c r="G28" s="97">
        <v>16212</v>
      </c>
      <c r="H28" s="97">
        <v>16212</v>
      </c>
      <c r="I28" s="97">
        <v>0</v>
      </c>
      <c r="J28" s="97">
        <v>0</v>
      </c>
      <c r="K28" s="97">
        <v>0</v>
      </c>
      <c r="L28" s="93">
        <v>0</v>
      </c>
      <c r="M28" s="98">
        <v>16212</v>
      </c>
      <c r="N28" s="98">
        <v>0</v>
      </c>
      <c r="O28" s="89">
        <v>0</v>
      </c>
    </row>
    <row r="29" spans="1:15" ht="21.75" customHeight="1">
      <c r="A29" s="86" t="s">
        <v>268</v>
      </c>
      <c r="B29" s="86" t="s">
        <v>269</v>
      </c>
      <c r="C29" s="86" t="s">
        <v>293</v>
      </c>
      <c r="D29" s="86" t="s">
        <v>271</v>
      </c>
      <c r="E29" s="90" t="s">
        <v>300</v>
      </c>
      <c r="F29" s="99">
        <v>16212</v>
      </c>
      <c r="G29" s="97">
        <v>16212</v>
      </c>
      <c r="H29" s="97">
        <v>16212</v>
      </c>
      <c r="I29" s="97">
        <v>0</v>
      </c>
      <c r="J29" s="97">
        <v>0</v>
      </c>
      <c r="K29" s="97">
        <v>0</v>
      </c>
      <c r="L29" s="93">
        <v>0</v>
      </c>
      <c r="M29" s="98">
        <v>16212</v>
      </c>
      <c r="N29" s="98">
        <v>0</v>
      </c>
      <c r="O29" s="89">
        <v>0</v>
      </c>
    </row>
    <row r="30" spans="1:15" ht="21.75" customHeight="1">
      <c r="A30" s="86" t="s">
        <v>280</v>
      </c>
      <c r="B30" s="86"/>
      <c r="C30" s="86"/>
      <c r="D30" s="86"/>
      <c r="E30" s="90" t="s">
        <v>281</v>
      </c>
      <c r="F30" s="99">
        <v>548593</v>
      </c>
      <c r="G30" s="97">
        <v>548593</v>
      </c>
      <c r="H30" s="97">
        <v>548593</v>
      </c>
      <c r="I30" s="97">
        <v>548593</v>
      </c>
      <c r="J30" s="97">
        <v>533593</v>
      </c>
      <c r="K30" s="97">
        <v>15000</v>
      </c>
      <c r="L30" s="93">
        <v>0</v>
      </c>
      <c r="M30" s="98">
        <v>0</v>
      </c>
      <c r="N30" s="98">
        <v>0</v>
      </c>
      <c r="O30" s="89">
        <v>0</v>
      </c>
    </row>
    <row r="31" spans="1:15" ht="21.75" customHeight="1">
      <c r="A31" s="86"/>
      <c r="B31" s="86" t="s">
        <v>282</v>
      </c>
      <c r="C31" s="86"/>
      <c r="D31" s="86"/>
      <c r="E31" s="90" t="s">
        <v>283</v>
      </c>
      <c r="F31" s="99">
        <v>548593</v>
      </c>
      <c r="G31" s="97">
        <v>548593</v>
      </c>
      <c r="H31" s="97">
        <v>548593</v>
      </c>
      <c r="I31" s="97">
        <v>548593</v>
      </c>
      <c r="J31" s="97">
        <v>533593</v>
      </c>
      <c r="K31" s="97">
        <v>15000</v>
      </c>
      <c r="L31" s="93">
        <v>0</v>
      </c>
      <c r="M31" s="98">
        <v>0</v>
      </c>
      <c r="N31" s="98">
        <v>0</v>
      </c>
      <c r="O31" s="89">
        <v>0</v>
      </c>
    </row>
    <row r="32" spans="1:15" ht="21.75" customHeight="1">
      <c r="A32" s="86" t="s">
        <v>284</v>
      </c>
      <c r="B32" s="86" t="s">
        <v>285</v>
      </c>
      <c r="C32" s="86" t="s">
        <v>287</v>
      </c>
      <c r="D32" s="86" t="s">
        <v>271</v>
      </c>
      <c r="E32" s="90" t="s">
        <v>288</v>
      </c>
      <c r="F32" s="99">
        <v>548593</v>
      </c>
      <c r="G32" s="97">
        <v>548593</v>
      </c>
      <c r="H32" s="97">
        <v>548593</v>
      </c>
      <c r="I32" s="97">
        <v>548593</v>
      </c>
      <c r="J32" s="97">
        <v>533593</v>
      </c>
      <c r="K32" s="97">
        <v>15000</v>
      </c>
      <c r="L32" s="93">
        <v>0</v>
      </c>
      <c r="M32" s="98">
        <v>0</v>
      </c>
      <c r="N32" s="98">
        <v>0</v>
      </c>
      <c r="O32" s="89">
        <v>0</v>
      </c>
    </row>
    <row r="33" spans="1:15" ht="21.75" customHeight="1">
      <c r="A33" s="86" t="s">
        <v>291</v>
      </c>
      <c r="B33" s="86"/>
      <c r="C33" s="86"/>
      <c r="D33" s="86"/>
      <c r="E33" s="90" t="s">
        <v>292</v>
      </c>
      <c r="F33" s="99">
        <v>38057.279999999999</v>
      </c>
      <c r="G33" s="97">
        <v>38057.279999999999</v>
      </c>
      <c r="H33" s="97">
        <v>38057.279999999999</v>
      </c>
      <c r="I33" s="97">
        <v>0</v>
      </c>
      <c r="J33" s="97">
        <v>0</v>
      </c>
      <c r="K33" s="97">
        <v>0</v>
      </c>
      <c r="L33" s="93">
        <v>0</v>
      </c>
      <c r="M33" s="98">
        <v>38057.279999999999</v>
      </c>
      <c r="N33" s="98">
        <v>0</v>
      </c>
      <c r="O33" s="89">
        <v>0</v>
      </c>
    </row>
    <row r="34" spans="1:15" ht="21.75" customHeight="1">
      <c r="A34" s="86"/>
      <c r="B34" s="86" t="s">
        <v>293</v>
      </c>
      <c r="C34" s="86"/>
      <c r="D34" s="86"/>
      <c r="E34" s="90" t="s">
        <v>294</v>
      </c>
      <c r="F34" s="99">
        <v>38057.279999999999</v>
      </c>
      <c r="G34" s="97">
        <v>38057.279999999999</v>
      </c>
      <c r="H34" s="97">
        <v>38057.279999999999</v>
      </c>
      <c r="I34" s="97">
        <v>0</v>
      </c>
      <c r="J34" s="97">
        <v>0</v>
      </c>
      <c r="K34" s="97">
        <v>0</v>
      </c>
      <c r="L34" s="93">
        <v>0</v>
      </c>
      <c r="M34" s="98">
        <v>38057.279999999999</v>
      </c>
      <c r="N34" s="98">
        <v>0</v>
      </c>
      <c r="O34" s="89">
        <v>0</v>
      </c>
    </row>
    <row r="35" spans="1:15" ht="21.75" customHeight="1">
      <c r="A35" s="86" t="s">
        <v>295</v>
      </c>
      <c r="B35" s="86" t="s">
        <v>296</v>
      </c>
      <c r="C35" s="86" t="s">
        <v>270</v>
      </c>
      <c r="D35" s="86" t="s">
        <v>271</v>
      </c>
      <c r="E35" s="90" t="s">
        <v>297</v>
      </c>
      <c r="F35" s="99">
        <v>38057.279999999999</v>
      </c>
      <c r="G35" s="97">
        <v>38057.279999999999</v>
      </c>
      <c r="H35" s="97">
        <v>38057.279999999999</v>
      </c>
      <c r="I35" s="97">
        <v>0</v>
      </c>
      <c r="J35" s="97">
        <v>0</v>
      </c>
      <c r="K35" s="97">
        <v>0</v>
      </c>
      <c r="L35" s="93">
        <v>0</v>
      </c>
      <c r="M35" s="98">
        <v>38057.279999999999</v>
      </c>
      <c r="N35" s="98">
        <v>0</v>
      </c>
      <c r="O35" s="89">
        <v>0</v>
      </c>
    </row>
    <row r="36" spans="1:15" ht="21.75" customHeight="1">
      <c r="A36" s="86"/>
      <c r="B36" s="86"/>
      <c r="C36" s="86"/>
      <c r="D36" s="86" t="s">
        <v>301</v>
      </c>
      <c r="E36" s="90" t="s">
        <v>302</v>
      </c>
      <c r="F36" s="99">
        <v>3571544.48</v>
      </c>
      <c r="G36" s="97">
        <v>3571544.48</v>
      </c>
      <c r="H36" s="97">
        <v>3571544.48</v>
      </c>
      <c r="I36" s="97">
        <v>2550798.08</v>
      </c>
      <c r="J36" s="97">
        <v>2550798.08</v>
      </c>
      <c r="K36" s="97">
        <v>0</v>
      </c>
      <c r="L36" s="93">
        <v>0</v>
      </c>
      <c r="M36" s="98">
        <v>1020746.4</v>
      </c>
      <c r="N36" s="98">
        <v>0</v>
      </c>
      <c r="O36" s="89">
        <v>0</v>
      </c>
    </row>
    <row r="37" spans="1:15" ht="21.75" customHeight="1">
      <c r="A37" s="86" t="s">
        <v>264</v>
      </c>
      <c r="B37" s="86"/>
      <c r="C37" s="86"/>
      <c r="D37" s="86"/>
      <c r="E37" s="90" t="s">
        <v>265</v>
      </c>
      <c r="F37" s="99">
        <v>734004</v>
      </c>
      <c r="G37" s="97">
        <v>734004</v>
      </c>
      <c r="H37" s="97">
        <v>734004</v>
      </c>
      <c r="I37" s="97">
        <v>0</v>
      </c>
      <c r="J37" s="97">
        <v>0</v>
      </c>
      <c r="K37" s="97">
        <v>0</v>
      </c>
      <c r="L37" s="93">
        <v>0</v>
      </c>
      <c r="M37" s="98">
        <v>734004</v>
      </c>
      <c r="N37" s="98">
        <v>0</v>
      </c>
      <c r="O37" s="89">
        <v>0</v>
      </c>
    </row>
    <row r="38" spans="1:15" ht="21.75" customHeight="1">
      <c r="A38" s="86"/>
      <c r="B38" s="86" t="s">
        <v>266</v>
      </c>
      <c r="C38" s="86"/>
      <c r="D38" s="86"/>
      <c r="E38" s="90" t="s">
        <v>267</v>
      </c>
      <c r="F38" s="99">
        <v>734004</v>
      </c>
      <c r="G38" s="97">
        <v>734004</v>
      </c>
      <c r="H38" s="97">
        <v>734004</v>
      </c>
      <c r="I38" s="97">
        <v>0</v>
      </c>
      <c r="J38" s="97">
        <v>0</v>
      </c>
      <c r="K38" s="97">
        <v>0</v>
      </c>
      <c r="L38" s="93">
        <v>0</v>
      </c>
      <c r="M38" s="98">
        <v>734004</v>
      </c>
      <c r="N38" s="98">
        <v>0</v>
      </c>
      <c r="O38" s="89">
        <v>0</v>
      </c>
    </row>
    <row r="39" spans="1:15" ht="21.75" customHeight="1">
      <c r="A39" s="86" t="s">
        <v>268</v>
      </c>
      <c r="B39" s="86" t="s">
        <v>269</v>
      </c>
      <c r="C39" s="86" t="s">
        <v>293</v>
      </c>
      <c r="D39" s="86" t="s">
        <v>271</v>
      </c>
      <c r="E39" s="90" t="s">
        <v>300</v>
      </c>
      <c r="F39" s="99">
        <v>734004</v>
      </c>
      <c r="G39" s="97">
        <v>734004</v>
      </c>
      <c r="H39" s="97">
        <v>734004</v>
      </c>
      <c r="I39" s="97">
        <v>0</v>
      </c>
      <c r="J39" s="97">
        <v>0</v>
      </c>
      <c r="K39" s="97">
        <v>0</v>
      </c>
      <c r="L39" s="93">
        <v>0</v>
      </c>
      <c r="M39" s="98">
        <v>734004</v>
      </c>
      <c r="N39" s="98">
        <v>0</v>
      </c>
      <c r="O39" s="89">
        <v>0</v>
      </c>
    </row>
    <row r="40" spans="1:15" ht="21.75" customHeight="1">
      <c r="A40" s="86" t="s">
        <v>273</v>
      </c>
      <c r="B40" s="86"/>
      <c r="C40" s="86"/>
      <c r="D40" s="86"/>
      <c r="E40" s="90" t="s">
        <v>274</v>
      </c>
      <c r="F40" s="99">
        <v>122889.60000000001</v>
      </c>
      <c r="G40" s="97">
        <v>122889.60000000001</v>
      </c>
      <c r="H40" s="97">
        <v>122889.60000000001</v>
      </c>
      <c r="I40" s="97">
        <v>0</v>
      </c>
      <c r="J40" s="97">
        <v>0</v>
      </c>
      <c r="K40" s="97">
        <v>0</v>
      </c>
      <c r="L40" s="93">
        <v>0</v>
      </c>
      <c r="M40" s="98">
        <v>122889.60000000001</v>
      </c>
      <c r="N40" s="98">
        <v>0</v>
      </c>
      <c r="O40" s="89">
        <v>0</v>
      </c>
    </row>
    <row r="41" spans="1:15" ht="21.75" customHeight="1">
      <c r="A41" s="86"/>
      <c r="B41" s="86" t="s">
        <v>275</v>
      </c>
      <c r="C41" s="86"/>
      <c r="D41" s="86"/>
      <c r="E41" s="90" t="s">
        <v>276</v>
      </c>
      <c r="F41" s="99">
        <v>122889.60000000001</v>
      </c>
      <c r="G41" s="97">
        <v>122889.60000000001</v>
      </c>
      <c r="H41" s="97">
        <v>122889.60000000001</v>
      </c>
      <c r="I41" s="97">
        <v>0</v>
      </c>
      <c r="J41" s="97">
        <v>0</v>
      </c>
      <c r="K41" s="97">
        <v>0</v>
      </c>
      <c r="L41" s="93">
        <v>0</v>
      </c>
      <c r="M41" s="98">
        <v>122889.60000000001</v>
      </c>
      <c r="N41" s="98">
        <v>0</v>
      </c>
      <c r="O41" s="89">
        <v>0</v>
      </c>
    </row>
    <row r="42" spans="1:15" ht="21.75" customHeight="1">
      <c r="A42" s="86" t="s">
        <v>277</v>
      </c>
      <c r="B42" s="86" t="s">
        <v>278</v>
      </c>
      <c r="C42" s="86" t="s">
        <v>293</v>
      </c>
      <c r="D42" s="86" t="s">
        <v>271</v>
      </c>
      <c r="E42" s="90" t="s">
        <v>303</v>
      </c>
      <c r="F42" s="99">
        <v>122889.60000000001</v>
      </c>
      <c r="G42" s="97">
        <v>122889.60000000001</v>
      </c>
      <c r="H42" s="97">
        <v>122889.60000000001</v>
      </c>
      <c r="I42" s="97">
        <v>0</v>
      </c>
      <c r="J42" s="97">
        <v>0</v>
      </c>
      <c r="K42" s="97">
        <v>0</v>
      </c>
      <c r="L42" s="93">
        <v>0</v>
      </c>
      <c r="M42" s="98">
        <v>122889.60000000001</v>
      </c>
      <c r="N42" s="98">
        <v>0</v>
      </c>
      <c r="O42" s="89">
        <v>0</v>
      </c>
    </row>
    <row r="43" spans="1:15" ht="21.75" customHeight="1">
      <c r="A43" s="86" t="s">
        <v>280</v>
      </c>
      <c r="B43" s="86"/>
      <c r="C43" s="86"/>
      <c r="D43" s="86"/>
      <c r="E43" s="90" t="s">
        <v>281</v>
      </c>
      <c r="F43" s="99">
        <v>2550798.08</v>
      </c>
      <c r="G43" s="97">
        <v>2550798.08</v>
      </c>
      <c r="H43" s="97">
        <v>2550798.08</v>
      </c>
      <c r="I43" s="97">
        <v>2550798.08</v>
      </c>
      <c r="J43" s="97">
        <v>2550798.08</v>
      </c>
      <c r="K43" s="97">
        <v>0</v>
      </c>
      <c r="L43" s="93">
        <v>0</v>
      </c>
      <c r="M43" s="98">
        <v>0</v>
      </c>
      <c r="N43" s="98">
        <v>0</v>
      </c>
      <c r="O43" s="89">
        <v>0</v>
      </c>
    </row>
    <row r="44" spans="1:15" ht="21.75" customHeight="1">
      <c r="A44" s="86"/>
      <c r="B44" s="86" t="s">
        <v>282</v>
      </c>
      <c r="C44" s="86"/>
      <c r="D44" s="86"/>
      <c r="E44" s="90" t="s">
        <v>283</v>
      </c>
      <c r="F44" s="99">
        <v>2550798.08</v>
      </c>
      <c r="G44" s="97">
        <v>2550798.08</v>
      </c>
      <c r="H44" s="97">
        <v>2550798.08</v>
      </c>
      <c r="I44" s="97">
        <v>2550798.08</v>
      </c>
      <c r="J44" s="97">
        <v>2550798.08</v>
      </c>
      <c r="K44" s="97">
        <v>0</v>
      </c>
      <c r="L44" s="93">
        <v>0</v>
      </c>
      <c r="M44" s="98">
        <v>0</v>
      </c>
      <c r="N44" s="98">
        <v>0</v>
      </c>
      <c r="O44" s="89">
        <v>0</v>
      </c>
    </row>
    <row r="45" spans="1:15" ht="21.75" customHeight="1">
      <c r="A45" s="86" t="s">
        <v>284</v>
      </c>
      <c r="B45" s="86" t="s">
        <v>285</v>
      </c>
      <c r="C45" s="86" t="s">
        <v>287</v>
      </c>
      <c r="D45" s="86" t="s">
        <v>271</v>
      </c>
      <c r="E45" s="90" t="s">
        <v>288</v>
      </c>
      <c r="F45" s="99">
        <v>2550798.08</v>
      </c>
      <c r="G45" s="97">
        <v>2550798.08</v>
      </c>
      <c r="H45" s="97">
        <v>2550798.08</v>
      </c>
      <c r="I45" s="97">
        <v>2550798.08</v>
      </c>
      <c r="J45" s="97">
        <v>2550798.08</v>
      </c>
      <c r="K45" s="97">
        <v>0</v>
      </c>
      <c r="L45" s="93">
        <v>0</v>
      </c>
      <c r="M45" s="98">
        <v>0</v>
      </c>
      <c r="N45" s="98">
        <v>0</v>
      </c>
      <c r="O45" s="89">
        <v>0</v>
      </c>
    </row>
    <row r="46" spans="1:15" ht="21.75" customHeight="1">
      <c r="A46" s="86" t="s">
        <v>291</v>
      </c>
      <c r="B46" s="86"/>
      <c r="C46" s="86"/>
      <c r="D46" s="86"/>
      <c r="E46" s="90" t="s">
        <v>292</v>
      </c>
      <c r="F46" s="99">
        <v>163852.79999999999</v>
      </c>
      <c r="G46" s="97">
        <v>163852.79999999999</v>
      </c>
      <c r="H46" s="97">
        <v>163852.79999999999</v>
      </c>
      <c r="I46" s="97">
        <v>0</v>
      </c>
      <c r="J46" s="97">
        <v>0</v>
      </c>
      <c r="K46" s="97">
        <v>0</v>
      </c>
      <c r="L46" s="93">
        <v>0</v>
      </c>
      <c r="M46" s="98">
        <v>163852.79999999999</v>
      </c>
      <c r="N46" s="98">
        <v>0</v>
      </c>
      <c r="O46" s="89">
        <v>0</v>
      </c>
    </row>
    <row r="47" spans="1:15" ht="21.75" customHeight="1">
      <c r="A47" s="86"/>
      <c r="B47" s="86" t="s">
        <v>293</v>
      </c>
      <c r="C47" s="86"/>
      <c r="D47" s="86"/>
      <c r="E47" s="90" t="s">
        <v>294</v>
      </c>
      <c r="F47" s="99">
        <v>163852.79999999999</v>
      </c>
      <c r="G47" s="97">
        <v>163852.79999999999</v>
      </c>
      <c r="H47" s="97">
        <v>163852.79999999999</v>
      </c>
      <c r="I47" s="97">
        <v>0</v>
      </c>
      <c r="J47" s="97">
        <v>0</v>
      </c>
      <c r="K47" s="97">
        <v>0</v>
      </c>
      <c r="L47" s="93">
        <v>0</v>
      </c>
      <c r="M47" s="98">
        <v>163852.79999999999</v>
      </c>
      <c r="N47" s="98">
        <v>0</v>
      </c>
      <c r="O47" s="89">
        <v>0</v>
      </c>
    </row>
    <row r="48" spans="1:15" ht="21.75" customHeight="1">
      <c r="A48" s="86" t="s">
        <v>295</v>
      </c>
      <c r="B48" s="86" t="s">
        <v>296</v>
      </c>
      <c r="C48" s="86" t="s">
        <v>270</v>
      </c>
      <c r="D48" s="86" t="s">
        <v>271</v>
      </c>
      <c r="E48" s="90" t="s">
        <v>297</v>
      </c>
      <c r="F48" s="99">
        <v>163852.79999999999</v>
      </c>
      <c r="G48" s="97">
        <v>163852.79999999999</v>
      </c>
      <c r="H48" s="97">
        <v>163852.79999999999</v>
      </c>
      <c r="I48" s="97">
        <v>0</v>
      </c>
      <c r="J48" s="97">
        <v>0</v>
      </c>
      <c r="K48" s="97">
        <v>0</v>
      </c>
      <c r="L48" s="93">
        <v>0</v>
      </c>
      <c r="M48" s="98">
        <v>163852.79999999999</v>
      </c>
      <c r="N48" s="98">
        <v>0</v>
      </c>
      <c r="O48" s="89">
        <v>0</v>
      </c>
    </row>
    <row r="49" spans="1:15" ht="21.75" customHeight="1">
      <c r="A49" s="86"/>
      <c r="B49" s="86"/>
      <c r="C49" s="86"/>
      <c r="D49" s="86" t="s">
        <v>304</v>
      </c>
      <c r="E49" s="90" t="s">
        <v>305</v>
      </c>
      <c r="F49" s="99">
        <v>4637026.0199999996</v>
      </c>
      <c r="G49" s="97">
        <v>4637026.0199999996</v>
      </c>
      <c r="H49" s="97">
        <v>4637026.0199999996</v>
      </c>
      <c r="I49" s="97">
        <v>4011072</v>
      </c>
      <c r="J49" s="97">
        <v>2181872</v>
      </c>
      <c r="K49" s="97">
        <v>0</v>
      </c>
      <c r="L49" s="93">
        <v>1829200</v>
      </c>
      <c r="M49" s="98">
        <v>625954.02</v>
      </c>
      <c r="N49" s="98">
        <v>0</v>
      </c>
      <c r="O49" s="89">
        <v>0</v>
      </c>
    </row>
    <row r="50" spans="1:15" ht="21.75" customHeight="1">
      <c r="A50" s="86" t="s">
        <v>264</v>
      </c>
      <c r="B50" s="86"/>
      <c r="C50" s="86"/>
      <c r="D50" s="86"/>
      <c r="E50" s="90" t="s">
        <v>265</v>
      </c>
      <c r="F50" s="99">
        <v>353172</v>
      </c>
      <c r="G50" s="97">
        <v>353172</v>
      </c>
      <c r="H50" s="97">
        <v>353172</v>
      </c>
      <c r="I50" s="97">
        <v>0</v>
      </c>
      <c r="J50" s="97">
        <v>0</v>
      </c>
      <c r="K50" s="97">
        <v>0</v>
      </c>
      <c r="L50" s="93">
        <v>0</v>
      </c>
      <c r="M50" s="98">
        <v>353172</v>
      </c>
      <c r="N50" s="98">
        <v>0</v>
      </c>
      <c r="O50" s="89">
        <v>0</v>
      </c>
    </row>
    <row r="51" spans="1:15" ht="21.75" customHeight="1">
      <c r="A51" s="86"/>
      <c r="B51" s="86" t="s">
        <v>266</v>
      </c>
      <c r="C51" s="86"/>
      <c r="D51" s="86"/>
      <c r="E51" s="90" t="s">
        <v>267</v>
      </c>
      <c r="F51" s="99">
        <v>353172</v>
      </c>
      <c r="G51" s="97">
        <v>353172</v>
      </c>
      <c r="H51" s="97">
        <v>353172</v>
      </c>
      <c r="I51" s="97">
        <v>0</v>
      </c>
      <c r="J51" s="97">
        <v>0</v>
      </c>
      <c r="K51" s="97">
        <v>0</v>
      </c>
      <c r="L51" s="93">
        <v>0</v>
      </c>
      <c r="M51" s="98">
        <v>353172</v>
      </c>
      <c r="N51" s="98">
        <v>0</v>
      </c>
      <c r="O51" s="89">
        <v>0</v>
      </c>
    </row>
    <row r="52" spans="1:15" ht="21.75" customHeight="1">
      <c r="A52" s="86" t="s">
        <v>268</v>
      </c>
      <c r="B52" s="86" t="s">
        <v>269</v>
      </c>
      <c r="C52" s="86" t="s">
        <v>293</v>
      </c>
      <c r="D52" s="86" t="s">
        <v>271</v>
      </c>
      <c r="E52" s="90" t="s">
        <v>300</v>
      </c>
      <c r="F52" s="99">
        <v>353172</v>
      </c>
      <c r="G52" s="97">
        <v>353172</v>
      </c>
      <c r="H52" s="97">
        <v>353172</v>
      </c>
      <c r="I52" s="97">
        <v>0</v>
      </c>
      <c r="J52" s="97">
        <v>0</v>
      </c>
      <c r="K52" s="97">
        <v>0</v>
      </c>
      <c r="L52" s="93">
        <v>0</v>
      </c>
      <c r="M52" s="98">
        <v>353172</v>
      </c>
      <c r="N52" s="98">
        <v>0</v>
      </c>
      <c r="O52" s="89">
        <v>0</v>
      </c>
    </row>
    <row r="53" spans="1:15" ht="21.75" customHeight="1">
      <c r="A53" s="86" t="s">
        <v>273</v>
      </c>
      <c r="B53" s="86"/>
      <c r="C53" s="86"/>
      <c r="D53" s="86"/>
      <c r="E53" s="90" t="s">
        <v>274</v>
      </c>
      <c r="F53" s="99">
        <v>116906.58</v>
      </c>
      <c r="G53" s="97">
        <v>116906.58</v>
      </c>
      <c r="H53" s="97">
        <v>116906.58</v>
      </c>
      <c r="I53" s="97">
        <v>0</v>
      </c>
      <c r="J53" s="97">
        <v>0</v>
      </c>
      <c r="K53" s="97">
        <v>0</v>
      </c>
      <c r="L53" s="93">
        <v>0</v>
      </c>
      <c r="M53" s="98">
        <v>116906.58</v>
      </c>
      <c r="N53" s="98">
        <v>0</v>
      </c>
      <c r="O53" s="89">
        <v>0</v>
      </c>
    </row>
    <row r="54" spans="1:15" ht="21.75" customHeight="1">
      <c r="A54" s="86"/>
      <c r="B54" s="86" t="s">
        <v>275</v>
      </c>
      <c r="C54" s="86"/>
      <c r="D54" s="86"/>
      <c r="E54" s="90" t="s">
        <v>276</v>
      </c>
      <c r="F54" s="99">
        <v>116906.58</v>
      </c>
      <c r="G54" s="97">
        <v>116906.58</v>
      </c>
      <c r="H54" s="97">
        <v>116906.58</v>
      </c>
      <c r="I54" s="97">
        <v>0</v>
      </c>
      <c r="J54" s="97">
        <v>0</v>
      </c>
      <c r="K54" s="97">
        <v>0</v>
      </c>
      <c r="L54" s="93">
        <v>0</v>
      </c>
      <c r="M54" s="98">
        <v>116906.58</v>
      </c>
      <c r="N54" s="98">
        <v>0</v>
      </c>
      <c r="O54" s="89">
        <v>0</v>
      </c>
    </row>
    <row r="55" spans="1:15" ht="21.75" customHeight="1">
      <c r="A55" s="86" t="s">
        <v>277</v>
      </c>
      <c r="B55" s="86" t="s">
        <v>278</v>
      </c>
      <c r="C55" s="86" t="s">
        <v>293</v>
      </c>
      <c r="D55" s="86" t="s">
        <v>271</v>
      </c>
      <c r="E55" s="90" t="s">
        <v>303</v>
      </c>
      <c r="F55" s="99">
        <v>116906.58</v>
      </c>
      <c r="G55" s="97">
        <v>116906.58</v>
      </c>
      <c r="H55" s="97">
        <v>116906.58</v>
      </c>
      <c r="I55" s="97">
        <v>0</v>
      </c>
      <c r="J55" s="97">
        <v>0</v>
      </c>
      <c r="K55" s="97">
        <v>0</v>
      </c>
      <c r="L55" s="93">
        <v>0</v>
      </c>
      <c r="M55" s="98">
        <v>116906.58</v>
      </c>
      <c r="N55" s="98">
        <v>0</v>
      </c>
      <c r="O55" s="89">
        <v>0</v>
      </c>
    </row>
    <row r="56" spans="1:15" ht="21.75" customHeight="1">
      <c r="A56" s="86" t="s">
        <v>280</v>
      </c>
      <c r="B56" s="86"/>
      <c r="C56" s="86"/>
      <c r="D56" s="86"/>
      <c r="E56" s="90" t="s">
        <v>281</v>
      </c>
      <c r="F56" s="99">
        <v>3911072</v>
      </c>
      <c r="G56" s="97">
        <v>3911072</v>
      </c>
      <c r="H56" s="97">
        <v>3911072</v>
      </c>
      <c r="I56" s="97">
        <v>3911072</v>
      </c>
      <c r="J56" s="97">
        <v>2181872</v>
      </c>
      <c r="K56" s="97">
        <v>0</v>
      </c>
      <c r="L56" s="93">
        <v>1729200</v>
      </c>
      <c r="M56" s="98">
        <v>0</v>
      </c>
      <c r="N56" s="98">
        <v>0</v>
      </c>
      <c r="O56" s="89">
        <v>0</v>
      </c>
    </row>
    <row r="57" spans="1:15" ht="21.75" customHeight="1">
      <c r="A57" s="86"/>
      <c r="B57" s="86" t="s">
        <v>282</v>
      </c>
      <c r="C57" s="86"/>
      <c r="D57" s="86"/>
      <c r="E57" s="90" t="s">
        <v>283</v>
      </c>
      <c r="F57" s="99">
        <v>3911072</v>
      </c>
      <c r="G57" s="97">
        <v>3911072</v>
      </c>
      <c r="H57" s="97">
        <v>3911072</v>
      </c>
      <c r="I57" s="97">
        <v>3911072</v>
      </c>
      <c r="J57" s="97">
        <v>2181872</v>
      </c>
      <c r="K57" s="97">
        <v>0</v>
      </c>
      <c r="L57" s="93">
        <v>1729200</v>
      </c>
      <c r="M57" s="98">
        <v>0</v>
      </c>
      <c r="N57" s="98">
        <v>0</v>
      </c>
      <c r="O57" s="89">
        <v>0</v>
      </c>
    </row>
    <row r="58" spans="1:15" ht="21.75" customHeight="1">
      <c r="A58" s="86" t="s">
        <v>284</v>
      </c>
      <c r="B58" s="86" t="s">
        <v>285</v>
      </c>
      <c r="C58" s="86" t="s">
        <v>287</v>
      </c>
      <c r="D58" s="86" t="s">
        <v>271</v>
      </c>
      <c r="E58" s="90" t="s">
        <v>288</v>
      </c>
      <c r="F58" s="99">
        <v>3911072</v>
      </c>
      <c r="G58" s="97">
        <v>3911072</v>
      </c>
      <c r="H58" s="97">
        <v>3911072</v>
      </c>
      <c r="I58" s="97">
        <v>3911072</v>
      </c>
      <c r="J58" s="97">
        <v>2181872</v>
      </c>
      <c r="K58" s="97">
        <v>0</v>
      </c>
      <c r="L58" s="93">
        <v>1729200</v>
      </c>
      <c r="M58" s="98">
        <v>0</v>
      </c>
      <c r="N58" s="98">
        <v>0</v>
      </c>
      <c r="O58" s="89">
        <v>0</v>
      </c>
    </row>
    <row r="59" spans="1:15" ht="21.75" customHeight="1">
      <c r="A59" s="86" t="s">
        <v>291</v>
      </c>
      <c r="B59" s="86"/>
      <c r="C59" s="86"/>
      <c r="D59" s="86"/>
      <c r="E59" s="90" t="s">
        <v>292</v>
      </c>
      <c r="F59" s="99">
        <v>155875.44</v>
      </c>
      <c r="G59" s="97">
        <v>155875.44</v>
      </c>
      <c r="H59" s="97">
        <v>155875.44</v>
      </c>
      <c r="I59" s="97">
        <v>0</v>
      </c>
      <c r="J59" s="97">
        <v>0</v>
      </c>
      <c r="K59" s="97">
        <v>0</v>
      </c>
      <c r="L59" s="93">
        <v>0</v>
      </c>
      <c r="M59" s="98">
        <v>155875.44</v>
      </c>
      <c r="N59" s="98">
        <v>0</v>
      </c>
      <c r="O59" s="89">
        <v>0</v>
      </c>
    </row>
    <row r="60" spans="1:15" ht="21.75" customHeight="1">
      <c r="A60" s="86"/>
      <c r="B60" s="86" t="s">
        <v>293</v>
      </c>
      <c r="C60" s="86"/>
      <c r="D60" s="86"/>
      <c r="E60" s="90" t="s">
        <v>294</v>
      </c>
      <c r="F60" s="99">
        <v>155875.44</v>
      </c>
      <c r="G60" s="97">
        <v>155875.44</v>
      </c>
      <c r="H60" s="97">
        <v>155875.44</v>
      </c>
      <c r="I60" s="97">
        <v>0</v>
      </c>
      <c r="J60" s="97">
        <v>0</v>
      </c>
      <c r="K60" s="97">
        <v>0</v>
      </c>
      <c r="L60" s="93">
        <v>0</v>
      </c>
      <c r="M60" s="98">
        <v>155875.44</v>
      </c>
      <c r="N60" s="98">
        <v>0</v>
      </c>
      <c r="O60" s="89">
        <v>0</v>
      </c>
    </row>
    <row r="61" spans="1:15" ht="21.75" customHeight="1">
      <c r="A61" s="86" t="s">
        <v>295</v>
      </c>
      <c r="B61" s="86" t="s">
        <v>296</v>
      </c>
      <c r="C61" s="86" t="s">
        <v>270</v>
      </c>
      <c r="D61" s="86" t="s">
        <v>271</v>
      </c>
      <c r="E61" s="90" t="s">
        <v>297</v>
      </c>
      <c r="F61" s="99">
        <v>155875.44</v>
      </c>
      <c r="G61" s="97">
        <v>155875.44</v>
      </c>
      <c r="H61" s="97">
        <v>155875.44</v>
      </c>
      <c r="I61" s="97">
        <v>0</v>
      </c>
      <c r="J61" s="97">
        <v>0</v>
      </c>
      <c r="K61" s="97">
        <v>0</v>
      </c>
      <c r="L61" s="93">
        <v>0</v>
      </c>
      <c r="M61" s="98">
        <v>155875.44</v>
      </c>
      <c r="N61" s="98">
        <v>0</v>
      </c>
      <c r="O61" s="89">
        <v>0</v>
      </c>
    </row>
    <row r="62" spans="1:15" ht="21.75" customHeight="1">
      <c r="A62" s="86" t="s">
        <v>306</v>
      </c>
      <c r="B62" s="86"/>
      <c r="C62" s="86"/>
      <c r="D62" s="86"/>
      <c r="E62" s="90" t="s">
        <v>307</v>
      </c>
      <c r="F62" s="99">
        <v>100000</v>
      </c>
      <c r="G62" s="97">
        <v>100000</v>
      </c>
      <c r="H62" s="97">
        <v>100000</v>
      </c>
      <c r="I62" s="97">
        <v>100000</v>
      </c>
      <c r="J62" s="97">
        <v>0</v>
      </c>
      <c r="K62" s="97">
        <v>0</v>
      </c>
      <c r="L62" s="93">
        <v>100000</v>
      </c>
      <c r="M62" s="98">
        <v>0</v>
      </c>
      <c r="N62" s="98">
        <v>0</v>
      </c>
      <c r="O62" s="89">
        <v>0</v>
      </c>
    </row>
    <row r="63" spans="1:15" ht="21.75" customHeight="1">
      <c r="A63" s="86"/>
      <c r="B63" s="86" t="s">
        <v>308</v>
      </c>
      <c r="C63" s="86"/>
      <c r="D63" s="86"/>
      <c r="E63" s="90" t="s">
        <v>309</v>
      </c>
      <c r="F63" s="99">
        <v>100000</v>
      </c>
      <c r="G63" s="97">
        <v>100000</v>
      </c>
      <c r="H63" s="97">
        <v>100000</v>
      </c>
      <c r="I63" s="97">
        <v>100000</v>
      </c>
      <c r="J63" s="97">
        <v>0</v>
      </c>
      <c r="K63" s="97">
        <v>0</v>
      </c>
      <c r="L63" s="93">
        <v>100000</v>
      </c>
      <c r="M63" s="98">
        <v>0</v>
      </c>
      <c r="N63" s="98">
        <v>0</v>
      </c>
      <c r="O63" s="89">
        <v>0</v>
      </c>
    </row>
    <row r="64" spans="1:15" ht="21.75" customHeight="1">
      <c r="A64" s="86" t="s">
        <v>310</v>
      </c>
      <c r="B64" s="86" t="s">
        <v>311</v>
      </c>
      <c r="C64" s="86" t="s">
        <v>270</v>
      </c>
      <c r="D64" s="86" t="s">
        <v>271</v>
      </c>
      <c r="E64" s="90" t="s">
        <v>312</v>
      </c>
      <c r="F64" s="99">
        <v>100000</v>
      </c>
      <c r="G64" s="97">
        <v>100000</v>
      </c>
      <c r="H64" s="97">
        <v>100000</v>
      </c>
      <c r="I64" s="97">
        <v>100000</v>
      </c>
      <c r="J64" s="97">
        <v>0</v>
      </c>
      <c r="K64" s="97">
        <v>0</v>
      </c>
      <c r="L64" s="93">
        <v>100000</v>
      </c>
      <c r="M64" s="98">
        <v>0</v>
      </c>
      <c r="N64" s="98">
        <v>0</v>
      </c>
      <c r="O64" s="89">
        <v>0</v>
      </c>
    </row>
    <row r="65" spans="1:15" ht="21.75" customHeight="1">
      <c r="A65" s="86"/>
      <c r="B65" s="86"/>
      <c r="C65" s="86"/>
      <c r="D65" s="86" t="s">
        <v>313</v>
      </c>
      <c r="E65" s="90" t="s">
        <v>314</v>
      </c>
      <c r="F65" s="99">
        <v>764722.69</v>
      </c>
      <c r="G65" s="97">
        <v>764722.69</v>
      </c>
      <c r="H65" s="97">
        <v>764722.69</v>
      </c>
      <c r="I65" s="97">
        <v>663486.07999999996</v>
      </c>
      <c r="J65" s="97">
        <v>663486.07999999996</v>
      </c>
      <c r="K65" s="97">
        <v>0</v>
      </c>
      <c r="L65" s="93">
        <v>0</v>
      </c>
      <c r="M65" s="98">
        <v>101236.61</v>
      </c>
      <c r="N65" s="98">
        <v>0</v>
      </c>
      <c r="O65" s="89">
        <v>0</v>
      </c>
    </row>
    <row r="66" spans="1:15" ht="21.75" customHeight="1">
      <c r="A66" s="86" t="s">
        <v>264</v>
      </c>
      <c r="B66" s="86"/>
      <c r="C66" s="86"/>
      <c r="D66" s="86"/>
      <c r="E66" s="90" t="s">
        <v>265</v>
      </c>
      <c r="F66" s="99">
        <v>18252</v>
      </c>
      <c r="G66" s="97">
        <v>18252</v>
      </c>
      <c r="H66" s="97">
        <v>18252</v>
      </c>
      <c r="I66" s="97">
        <v>0</v>
      </c>
      <c r="J66" s="97">
        <v>0</v>
      </c>
      <c r="K66" s="97">
        <v>0</v>
      </c>
      <c r="L66" s="93">
        <v>0</v>
      </c>
      <c r="M66" s="98">
        <v>18252</v>
      </c>
      <c r="N66" s="98">
        <v>0</v>
      </c>
      <c r="O66" s="89">
        <v>0</v>
      </c>
    </row>
    <row r="67" spans="1:15" ht="21.75" customHeight="1">
      <c r="A67" s="86"/>
      <c r="B67" s="86" t="s">
        <v>266</v>
      </c>
      <c r="C67" s="86"/>
      <c r="D67" s="86"/>
      <c r="E67" s="90" t="s">
        <v>267</v>
      </c>
      <c r="F67" s="99">
        <v>18252</v>
      </c>
      <c r="G67" s="97">
        <v>18252</v>
      </c>
      <c r="H67" s="97">
        <v>18252</v>
      </c>
      <c r="I67" s="97">
        <v>0</v>
      </c>
      <c r="J67" s="97">
        <v>0</v>
      </c>
      <c r="K67" s="97">
        <v>0</v>
      </c>
      <c r="L67" s="93">
        <v>0</v>
      </c>
      <c r="M67" s="98">
        <v>18252</v>
      </c>
      <c r="N67" s="98">
        <v>0</v>
      </c>
      <c r="O67" s="89">
        <v>0</v>
      </c>
    </row>
    <row r="68" spans="1:15" ht="21.75" customHeight="1">
      <c r="A68" s="86" t="s">
        <v>268</v>
      </c>
      <c r="B68" s="86" t="s">
        <v>269</v>
      </c>
      <c r="C68" s="86" t="s">
        <v>293</v>
      </c>
      <c r="D68" s="86" t="s">
        <v>271</v>
      </c>
      <c r="E68" s="90" t="s">
        <v>300</v>
      </c>
      <c r="F68" s="99">
        <v>18252</v>
      </c>
      <c r="G68" s="97">
        <v>18252</v>
      </c>
      <c r="H68" s="97">
        <v>18252</v>
      </c>
      <c r="I68" s="97">
        <v>0</v>
      </c>
      <c r="J68" s="97">
        <v>0</v>
      </c>
      <c r="K68" s="97">
        <v>0</v>
      </c>
      <c r="L68" s="93">
        <v>0</v>
      </c>
      <c r="M68" s="98">
        <v>18252</v>
      </c>
      <c r="N68" s="98">
        <v>0</v>
      </c>
      <c r="O68" s="89">
        <v>0</v>
      </c>
    </row>
    <row r="69" spans="1:15" ht="21.75" customHeight="1">
      <c r="A69" s="86" t="s">
        <v>273</v>
      </c>
      <c r="B69" s="86"/>
      <c r="C69" s="86"/>
      <c r="D69" s="86"/>
      <c r="E69" s="90" t="s">
        <v>274</v>
      </c>
      <c r="F69" s="99">
        <v>35564.83</v>
      </c>
      <c r="G69" s="97">
        <v>35564.83</v>
      </c>
      <c r="H69" s="97">
        <v>35564.83</v>
      </c>
      <c r="I69" s="97">
        <v>0</v>
      </c>
      <c r="J69" s="97">
        <v>0</v>
      </c>
      <c r="K69" s="97">
        <v>0</v>
      </c>
      <c r="L69" s="93">
        <v>0</v>
      </c>
      <c r="M69" s="98">
        <v>35564.83</v>
      </c>
      <c r="N69" s="98">
        <v>0</v>
      </c>
      <c r="O69" s="89">
        <v>0</v>
      </c>
    </row>
    <row r="70" spans="1:15" ht="21.75" customHeight="1">
      <c r="A70" s="86"/>
      <c r="B70" s="86" t="s">
        <v>275</v>
      </c>
      <c r="C70" s="86"/>
      <c r="D70" s="86"/>
      <c r="E70" s="90" t="s">
        <v>276</v>
      </c>
      <c r="F70" s="99">
        <v>35564.83</v>
      </c>
      <c r="G70" s="97">
        <v>35564.83</v>
      </c>
      <c r="H70" s="97">
        <v>35564.83</v>
      </c>
      <c r="I70" s="97">
        <v>0</v>
      </c>
      <c r="J70" s="97">
        <v>0</v>
      </c>
      <c r="K70" s="97">
        <v>0</v>
      </c>
      <c r="L70" s="93">
        <v>0</v>
      </c>
      <c r="M70" s="98">
        <v>35564.83</v>
      </c>
      <c r="N70" s="98">
        <v>0</v>
      </c>
      <c r="O70" s="89">
        <v>0</v>
      </c>
    </row>
    <row r="71" spans="1:15" ht="21.75" customHeight="1">
      <c r="A71" s="86" t="s">
        <v>277</v>
      </c>
      <c r="B71" s="86" t="s">
        <v>278</v>
      </c>
      <c r="C71" s="86" t="s">
        <v>293</v>
      </c>
      <c r="D71" s="86" t="s">
        <v>271</v>
      </c>
      <c r="E71" s="90" t="s">
        <v>303</v>
      </c>
      <c r="F71" s="99">
        <v>35564.83</v>
      </c>
      <c r="G71" s="97">
        <v>35564.83</v>
      </c>
      <c r="H71" s="97">
        <v>35564.83</v>
      </c>
      <c r="I71" s="97">
        <v>0</v>
      </c>
      <c r="J71" s="97">
        <v>0</v>
      </c>
      <c r="K71" s="97">
        <v>0</v>
      </c>
      <c r="L71" s="93">
        <v>0</v>
      </c>
      <c r="M71" s="98">
        <v>35564.83</v>
      </c>
      <c r="N71" s="98">
        <v>0</v>
      </c>
      <c r="O71" s="89">
        <v>0</v>
      </c>
    </row>
    <row r="72" spans="1:15" ht="21.75" customHeight="1">
      <c r="A72" s="86" t="s">
        <v>280</v>
      </c>
      <c r="B72" s="86"/>
      <c r="C72" s="86"/>
      <c r="D72" s="86"/>
      <c r="E72" s="90" t="s">
        <v>281</v>
      </c>
      <c r="F72" s="99">
        <v>663486.07999999996</v>
      </c>
      <c r="G72" s="97">
        <v>663486.07999999996</v>
      </c>
      <c r="H72" s="97">
        <v>663486.07999999996</v>
      </c>
      <c r="I72" s="97">
        <v>663486.07999999996</v>
      </c>
      <c r="J72" s="97">
        <v>663486.07999999996</v>
      </c>
      <c r="K72" s="97">
        <v>0</v>
      </c>
      <c r="L72" s="93">
        <v>0</v>
      </c>
      <c r="M72" s="98">
        <v>0</v>
      </c>
      <c r="N72" s="98">
        <v>0</v>
      </c>
      <c r="O72" s="89">
        <v>0</v>
      </c>
    </row>
    <row r="73" spans="1:15" ht="21.75" customHeight="1">
      <c r="A73" s="86"/>
      <c r="B73" s="86" t="s">
        <v>282</v>
      </c>
      <c r="C73" s="86"/>
      <c r="D73" s="86"/>
      <c r="E73" s="90" t="s">
        <v>283</v>
      </c>
      <c r="F73" s="99">
        <v>663486.07999999996</v>
      </c>
      <c r="G73" s="97">
        <v>663486.07999999996</v>
      </c>
      <c r="H73" s="97">
        <v>663486.07999999996</v>
      </c>
      <c r="I73" s="97">
        <v>663486.07999999996</v>
      </c>
      <c r="J73" s="97">
        <v>663486.07999999996</v>
      </c>
      <c r="K73" s="97">
        <v>0</v>
      </c>
      <c r="L73" s="93">
        <v>0</v>
      </c>
      <c r="M73" s="98">
        <v>0</v>
      </c>
      <c r="N73" s="98">
        <v>0</v>
      </c>
      <c r="O73" s="89">
        <v>0</v>
      </c>
    </row>
    <row r="74" spans="1:15" ht="21.75" customHeight="1">
      <c r="A74" s="86" t="s">
        <v>284</v>
      </c>
      <c r="B74" s="86" t="s">
        <v>285</v>
      </c>
      <c r="C74" s="86" t="s">
        <v>287</v>
      </c>
      <c r="D74" s="86" t="s">
        <v>271</v>
      </c>
      <c r="E74" s="90" t="s">
        <v>288</v>
      </c>
      <c r="F74" s="99">
        <v>663486.07999999996</v>
      </c>
      <c r="G74" s="97">
        <v>663486.07999999996</v>
      </c>
      <c r="H74" s="97">
        <v>663486.07999999996</v>
      </c>
      <c r="I74" s="97">
        <v>663486.07999999996</v>
      </c>
      <c r="J74" s="97">
        <v>663486.07999999996</v>
      </c>
      <c r="K74" s="97">
        <v>0</v>
      </c>
      <c r="L74" s="93">
        <v>0</v>
      </c>
      <c r="M74" s="98">
        <v>0</v>
      </c>
      <c r="N74" s="98">
        <v>0</v>
      </c>
      <c r="O74" s="89">
        <v>0</v>
      </c>
    </row>
    <row r="75" spans="1:15" ht="21.75" customHeight="1">
      <c r="A75" s="86" t="s">
        <v>291</v>
      </c>
      <c r="B75" s="86"/>
      <c r="C75" s="86"/>
      <c r="D75" s="86"/>
      <c r="E75" s="90" t="s">
        <v>292</v>
      </c>
      <c r="F75" s="99">
        <v>47419.78</v>
      </c>
      <c r="G75" s="97">
        <v>47419.78</v>
      </c>
      <c r="H75" s="97">
        <v>47419.78</v>
      </c>
      <c r="I75" s="97">
        <v>0</v>
      </c>
      <c r="J75" s="97">
        <v>0</v>
      </c>
      <c r="K75" s="97">
        <v>0</v>
      </c>
      <c r="L75" s="93">
        <v>0</v>
      </c>
      <c r="M75" s="98">
        <v>47419.78</v>
      </c>
      <c r="N75" s="98">
        <v>0</v>
      </c>
      <c r="O75" s="89">
        <v>0</v>
      </c>
    </row>
    <row r="76" spans="1:15" ht="21.75" customHeight="1">
      <c r="A76" s="86"/>
      <c r="B76" s="86" t="s">
        <v>293</v>
      </c>
      <c r="C76" s="86"/>
      <c r="D76" s="86"/>
      <c r="E76" s="90" t="s">
        <v>294</v>
      </c>
      <c r="F76" s="99">
        <v>47419.78</v>
      </c>
      <c r="G76" s="97">
        <v>47419.78</v>
      </c>
      <c r="H76" s="97">
        <v>47419.78</v>
      </c>
      <c r="I76" s="97">
        <v>0</v>
      </c>
      <c r="J76" s="97">
        <v>0</v>
      </c>
      <c r="K76" s="97">
        <v>0</v>
      </c>
      <c r="L76" s="93">
        <v>0</v>
      </c>
      <c r="M76" s="98">
        <v>47419.78</v>
      </c>
      <c r="N76" s="98">
        <v>0</v>
      </c>
      <c r="O76" s="89">
        <v>0</v>
      </c>
    </row>
    <row r="77" spans="1:15" ht="21.75" customHeight="1">
      <c r="A77" s="86" t="s">
        <v>295</v>
      </c>
      <c r="B77" s="86" t="s">
        <v>296</v>
      </c>
      <c r="C77" s="86" t="s">
        <v>270</v>
      </c>
      <c r="D77" s="86" t="s">
        <v>271</v>
      </c>
      <c r="E77" s="90" t="s">
        <v>297</v>
      </c>
      <c r="F77" s="99">
        <v>47419.78</v>
      </c>
      <c r="G77" s="97">
        <v>47419.78</v>
      </c>
      <c r="H77" s="97">
        <v>47419.78</v>
      </c>
      <c r="I77" s="97">
        <v>0</v>
      </c>
      <c r="J77" s="97">
        <v>0</v>
      </c>
      <c r="K77" s="97">
        <v>0</v>
      </c>
      <c r="L77" s="93">
        <v>0</v>
      </c>
      <c r="M77" s="98">
        <v>47419.78</v>
      </c>
      <c r="N77" s="98">
        <v>0</v>
      </c>
      <c r="O77" s="89">
        <v>0</v>
      </c>
    </row>
    <row r="78" spans="1:15" ht="21.75" customHeight="1">
      <c r="A78" s="86"/>
      <c r="B78" s="86"/>
      <c r="C78" s="86"/>
      <c r="D78" s="86" t="s">
        <v>315</v>
      </c>
      <c r="E78" s="90" t="s">
        <v>316</v>
      </c>
      <c r="F78" s="99">
        <v>622410.16</v>
      </c>
      <c r="G78" s="97">
        <v>622410.16</v>
      </c>
      <c r="H78" s="97">
        <v>622410.16</v>
      </c>
      <c r="I78" s="97">
        <v>459286</v>
      </c>
      <c r="J78" s="97">
        <v>459286</v>
      </c>
      <c r="K78" s="97">
        <v>0</v>
      </c>
      <c r="L78" s="93">
        <v>0</v>
      </c>
      <c r="M78" s="98">
        <v>163124.16</v>
      </c>
      <c r="N78" s="98">
        <v>0</v>
      </c>
      <c r="O78" s="89">
        <v>0</v>
      </c>
    </row>
    <row r="79" spans="1:15" ht="21.75" customHeight="1">
      <c r="A79" s="86" t="s">
        <v>264</v>
      </c>
      <c r="B79" s="86"/>
      <c r="C79" s="86"/>
      <c r="D79" s="86"/>
      <c r="E79" s="90" t="s">
        <v>265</v>
      </c>
      <c r="F79" s="99">
        <v>105564</v>
      </c>
      <c r="G79" s="97">
        <v>105564</v>
      </c>
      <c r="H79" s="97">
        <v>105564</v>
      </c>
      <c r="I79" s="97">
        <v>0</v>
      </c>
      <c r="J79" s="97">
        <v>0</v>
      </c>
      <c r="K79" s="97">
        <v>0</v>
      </c>
      <c r="L79" s="93">
        <v>0</v>
      </c>
      <c r="M79" s="98">
        <v>105564</v>
      </c>
      <c r="N79" s="98">
        <v>0</v>
      </c>
      <c r="O79" s="89">
        <v>0</v>
      </c>
    </row>
    <row r="80" spans="1:15" ht="21.75" customHeight="1">
      <c r="A80" s="86"/>
      <c r="B80" s="86" t="s">
        <v>266</v>
      </c>
      <c r="C80" s="86"/>
      <c r="D80" s="86"/>
      <c r="E80" s="90" t="s">
        <v>267</v>
      </c>
      <c r="F80" s="99">
        <v>105564</v>
      </c>
      <c r="G80" s="97">
        <v>105564</v>
      </c>
      <c r="H80" s="97">
        <v>105564</v>
      </c>
      <c r="I80" s="97">
        <v>0</v>
      </c>
      <c r="J80" s="97">
        <v>0</v>
      </c>
      <c r="K80" s="97">
        <v>0</v>
      </c>
      <c r="L80" s="93">
        <v>0</v>
      </c>
      <c r="M80" s="98">
        <v>105564</v>
      </c>
      <c r="N80" s="98">
        <v>0</v>
      </c>
      <c r="O80" s="89">
        <v>0</v>
      </c>
    </row>
    <row r="81" spans="1:15" ht="21.75" customHeight="1">
      <c r="A81" s="86" t="s">
        <v>268</v>
      </c>
      <c r="B81" s="86" t="s">
        <v>269</v>
      </c>
      <c r="C81" s="86" t="s">
        <v>293</v>
      </c>
      <c r="D81" s="86" t="s">
        <v>271</v>
      </c>
      <c r="E81" s="90" t="s">
        <v>300</v>
      </c>
      <c r="F81" s="99">
        <v>105564</v>
      </c>
      <c r="G81" s="97">
        <v>105564</v>
      </c>
      <c r="H81" s="97">
        <v>105564</v>
      </c>
      <c r="I81" s="97">
        <v>0</v>
      </c>
      <c r="J81" s="97">
        <v>0</v>
      </c>
      <c r="K81" s="97">
        <v>0</v>
      </c>
      <c r="L81" s="93">
        <v>0</v>
      </c>
      <c r="M81" s="98">
        <v>105564</v>
      </c>
      <c r="N81" s="98">
        <v>0</v>
      </c>
      <c r="O81" s="89">
        <v>0</v>
      </c>
    </row>
    <row r="82" spans="1:15" ht="21.75" customHeight="1">
      <c r="A82" s="86" t="s">
        <v>273</v>
      </c>
      <c r="B82" s="86"/>
      <c r="C82" s="86"/>
      <c r="D82" s="86"/>
      <c r="E82" s="90" t="s">
        <v>274</v>
      </c>
      <c r="F82" s="99">
        <v>24668.639999999999</v>
      </c>
      <c r="G82" s="97">
        <v>24668.639999999999</v>
      </c>
      <c r="H82" s="97">
        <v>24668.639999999999</v>
      </c>
      <c r="I82" s="97">
        <v>0</v>
      </c>
      <c r="J82" s="97">
        <v>0</v>
      </c>
      <c r="K82" s="97">
        <v>0</v>
      </c>
      <c r="L82" s="93">
        <v>0</v>
      </c>
      <c r="M82" s="98">
        <v>24668.639999999999</v>
      </c>
      <c r="N82" s="98">
        <v>0</v>
      </c>
      <c r="O82" s="89">
        <v>0</v>
      </c>
    </row>
    <row r="83" spans="1:15" ht="21.75" customHeight="1">
      <c r="A83" s="86"/>
      <c r="B83" s="86" t="s">
        <v>275</v>
      </c>
      <c r="C83" s="86"/>
      <c r="D83" s="86"/>
      <c r="E83" s="90" t="s">
        <v>276</v>
      </c>
      <c r="F83" s="99">
        <v>24668.639999999999</v>
      </c>
      <c r="G83" s="97">
        <v>24668.639999999999</v>
      </c>
      <c r="H83" s="97">
        <v>24668.639999999999</v>
      </c>
      <c r="I83" s="97">
        <v>0</v>
      </c>
      <c r="J83" s="97">
        <v>0</v>
      </c>
      <c r="K83" s="97">
        <v>0</v>
      </c>
      <c r="L83" s="93">
        <v>0</v>
      </c>
      <c r="M83" s="98">
        <v>24668.639999999999</v>
      </c>
      <c r="N83" s="98">
        <v>0</v>
      </c>
      <c r="O83" s="89">
        <v>0</v>
      </c>
    </row>
    <row r="84" spans="1:15" ht="21.75" customHeight="1">
      <c r="A84" s="86" t="s">
        <v>277</v>
      </c>
      <c r="B84" s="86" t="s">
        <v>278</v>
      </c>
      <c r="C84" s="86" t="s">
        <v>293</v>
      </c>
      <c r="D84" s="86" t="s">
        <v>271</v>
      </c>
      <c r="E84" s="90" t="s">
        <v>303</v>
      </c>
      <c r="F84" s="99">
        <v>24668.639999999999</v>
      </c>
      <c r="G84" s="97">
        <v>24668.639999999999</v>
      </c>
      <c r="H84" s="97">
        <v>24668.639999999999</v>
      </c>
      <c r="I84" s="97">
        <v>0</v>
      </c>
      <c r="J84" s="97">
        <v>0</v>
      </c>
      <c r="K84" s="97">
        <v>0</v>
      </c>
      <c r="L84" s="93">
        <v>0</v>
      </c>
      <c r="M84" s="98">
        <v>24668.639999999999</v>
      </c>
      <c r="N84" s="98">
        <v>0</v>
      </c>
      <c r="O84" s="89">
        <v>0</v>
      </c>
    </row>
    <row r="85" spans="1:15" ht="21.75" customHeight="1">
      <c r="A85" s="86" t="s">
        <v>280</v>
      </c>
      <c r="B85" s="86"/>
      <c r="C85" s="86"/>
      <c r="D85" s="86"/>
      <c r="E85" s="90" t="s">
        <v>281</v>
      </c>
      <c r="F85" s="99">
        <v>459286</v>
      </c>
      <c r="G85" s="97">
        <v>459286</v>
      </c>
      <c r="H85" s="97">
        <v>459286</v>
      </c>
      <c r="I85" s="97">
        <v>459286</v>
      </c>
      <c r="J85" s="97">
        <v>459286</v>
      </c>
      <c r="K85" s="97">
        <v>0</v>
      </c>
      <c r="L85" s="93">
        <v>0</v>
      </c>
      <c r="M85" s="98">
        <v>0</v>
      </c>
      <c r="N85" s="98">
        <v>0</v>
      </c>
      <c r="O85" s="89">
        <v>0</v>
      </c>
    </row>
    <row r="86" spans="1:15" ht="21.75" customHeight="1">
      <c r="A86" s="86"/>
      <c r="B86" s="86" t="s">
        <v>282</v>
      </c>
      <c r="C86" s="86"/>
      <c r="D86" s="86"/>
      <c r="E86" s="90" t="s">
        <v>283</v>
      </c>
      <c r="F86" s="99">
        <v>459286</v>
      </c>
      <c r="G86" s="97">
        <v>459286</v>
      </c>
      <c r="H86" s="97">
        <v>459286</v>
      </c>
      <c r="I86" s="97">
        <v>459286</v>
      </c>
      <c r="J86" s="97">
        <v>459286</v>
      </c>
      <c r="K86" s="97">
        <v>0</v>
      </c>
      <c r="L86" s="93">
        <v>0</v>
      </c>
      <c r="M86" s="98">
        <v>0</v>
      </c>
      <c r="N86" s="98">
        <v>0</v>
      </c>
      <c r="O86" s="89">
        <v>0</v>
      </c>
    </row>
    <row r="87" spans="1:15" ht="21.75" customHeight="1">
      <c r="A87" s="86" t="s">
        <v>284</v>
      </c>
      <c r="B87" s="86" t="s">
        <v>285</v>
      </c>
      <c r="C87" s="86" t="s">
        <v>287</v>
      </c>
      <c r="D87" s="86" t="s">
        <v>271</v>
      </c>
      <c r="E87" s="90" t="s">
        <v>288</v>
      </c>
      <c r="F87" s="99">
        <v>459286</v>
      </c>
      <c r="G87" s="97">
        <v>459286</v>
      </c>
      <c r="H87" s="97">
        <v>459286</v>
      </c>
      <c r="I87" s="97">
        <v>459286</v>
      </c>
      <c r="J87" s="97">
        <v>459286</v>
      </c>
      <c r="K87" s="97">
        <v>0</v>
      </c>
      <c r="L87" s="93">
        <v>0</v>
      </c>
      <c r="M87" s="98">
        <v>0</v>
      </c>
      <c r="N87" s="98">
        <v>0</v>
      </c>
      <c r="O87" s="89">
        <v>0</v>
      </c>
    </row>
    <row r="88" spans="1:15" ht="21.75" customHeight="1">
      <c r="A88" s="86" t="s">
        <v>291</v>
      </c>
      <c r="B88" s="86"/>
      <c r="C88" s="86"/>
      <c r="D88" s="86"/>
      <c r="E88" s="90" t="s">
        <v>292</v>
      </c>
      <c r="F88" s="99">
        <v>32891.519999999997</v>
      </c>
      <c r="G88" s="97">
        <v>32891.519999999997</v>
      </c>
      <c r="H88" s="97">
        <v>32891.519999999997</v>
      </c>
      <c r="I88" s="97">
        <v>0</v>
      </c>
      <c r="J88" s="97">
        <v>0</v>
      </c>
      <c r="K88" s="97">
        <v>0</v>
      </c>
      <c r="L88" s="93">
        <v>0</v>
      </c>
      <c r="M88" s="98">
        <v>32891.519999999997</v>
      </c>
      <c r="N88" s="98">
        <v>0</v>
      </c>
      <c r="O88" s="89">
        <v>0</v>
      </c>
    </row>
    <row r="89" spans="1:15" ht="21.75" customHeight="1">
      <c r="A89" s="86"/>
      <c r="B89" s="86" t="s">
        <v>293</v>
      </c>
      <c r="C89" s="86"/>
      <c r="D89" s="86"/>
      <c r="E89" s="90" t="s">
        <v>294</v>
      </c>
      <c r="F89" s="99">
        <v>32891.519999999997</v>
      </c>
      <c r="G89" s="97">
        <v>32891.519999999997</v>
      </c>
      <c r="H89" s="97">
        <v>32891.519999999997</v>
      </c>
      <c r="I89" s="97">
        <v>0</v>
      </c>
      <c r="J89" s="97">
        <v>0</v>
      </c>
      <c r="K89" s="97">
        <v>0</v>
      </c>
      <c r="L89" s="93">
        <v>0</v>
      </c>
      <c r="M89" s="98">
        <v>32891.519999999997</v>
      </c>
      <c r="N89" s="98">
        <v>0</v>
      </c>
      <c r="O89" s="89">
        <v>0</v>
      </c>
    </row>
    <row r="90" spans="1:15" ht="21.75" customHeight="1">
      <c r="A90" s="86" t="s">
        <v>295</v>
      </c>
      <c r="B90" s="86" t="s">
        <v>296</v>
      </c>
      <c r="C90" s="86" t="s">
        <v>270</v>
      </c>
      <c r="D90" s="86" t="s">
        <v>271</v>
      </c>
      <c r="E90" s="90" t="s">
        <v>297</v>
      </c>
      <c r="F90" s="99">
        <v>32891.519999999997</v>
      </c>
      <c r="G90" s="97">
        <v>32891.519999999997</v>
      </c>
      <c r="H90" s="97">
        <v>32891.519999999997</v>
      </c>
      <c r="I90" s="97">
        <v>0</v>
      </c>
      <c r="J90" s="97">
        <v>0</v>
      </c>
      <c r="K90" s="97">
        <v>0</v>
      </c>
      <c r="L90" s="93">
        <v>0</v>
      </c>
      <c r="M90" s="98">
        <v>32891.519999999997</v>
      </c>
      <c r="N90" s="98">
        <v>0</v>
      </c>
      <c r="O90" s="89">
        <v>0</v>
      </c>
    </row>
    <row r="91" spans="1:15" ht="21.75" customHeight="1">
      <c r="A91" s="86"/>
      <c r="B91" s="86"/>
      <c r="C91" s="86"/>
      <c r="D91" s="86" t="s">
        <v>317</v>
      </c>
      <c r="E91" s="90" t="s">
        <v>318</v>
      </c>
      <c r="F91" s="99">
        <v>582133.64</v>
      </c>
      <c r="G91" s="97">
        <v>582133.64</v>
      </c>
      <c r="H91" s="97">
        <v>582133.64</v>
      </c>
      <c r="I91" s="97">
        <v>473076.8</v>
      </c>
      <c r="J91" s="97">
        <v>473076.8</v>
      </c>
      <c r="K91" s="97">
        <v>0</v>
      </c>
      <c r="L91" s="93">
        <v>0</v>
      </c>
      <c r="M91" s="98">
        <v>109056.84</v>
      </c>
      <c r="N91" s="98">
        <v>0</v>
      </c>
      <c r="O91" s="89">
        <v>0</v>
      </c>
    </row>
    <row r="92" spans="1:15" ht="21.75" customHeight="1">
      <c r="A92" s="86" t="s">
        <v>264</v>
      </c>
      <c r="B92" s="86"/>
      <c r="C92" s="86"/>
      <c r="D92" s="86"/>
      <c r="E92" s="90" t="s">
        <v>265</v>
      </c>
      <c r="F92" s="99">
        <v>49836</v>
      </c>
      <c r="G92" s="97">
        <v>49836</v>
      </c>
      <c r="H92" s="97">
        <v>49836</v>
      </c>
      <c r="I92" s="97">
        <v>0</v>
      </c>
      <c r="J92" s="97">
        <v>0</v>
      </c>
      <c r="K92" s="97">
        <v>0</v>
      </c>
      <c r="L92" s="93">
        <v>0</v>
      </c>
      <c r="M92" s="98">
        <v>49836</v>
      </c>
      <c r="N92" s="98">
        <v>0</v>
      </c>
      <c r="O92" s="89">
        <v>0</v>
      </c>
    </row>
    <row r="93" spans="1:15" ht="21.75" customHeight="1">
      <c r="A93" s="86"/>
      <c r="B93" s="86" t="s">
        <v>266</v>
      </c>
      <c r="C93" s="86"/>
      <c r="D93" s="86"/>
      <c r="E93" s="90" t="s">
        <v>267</v>
      </c>
      <c r="F93" s="99">
        <v>49836</v>
      </c>
      <c r="G93" s="97">
        <v>49836</v>
      </c>
      <c r="H93" s="97">
        <v>49836</v>
      </c>
      <c r="I93" s="97">
        <v>0</v>
      </c>
      <c r="J93" s="97">
        <v>0</v>
      </c>
      <c r="K93" s="97">
        <v>0</v>
      </c>
      <c r="L93" s="93">
        <v>0</v>
      </c>
      <c r="M93" s="98">
        <v>49836</v>
      </c>
      <c r="N93" s="98">
        <v>0</v>
      </c>
      <c r="O93" s="89">
        <v>0</v>
      </c>
    </row>
    <row r="94" spans="1:15" ht="21.75" customHeight="1">
      <c r="A94" s="86" t="s">
        <v>268</v>
      </c>
      <c r="B94" s="86" t="s">
        <v>269</v>
      </c>
      <c r="C94" s="86" t="s">
        <v>293</v>
      </c>
      <c r="D94" s="86" t="s">
        <v>271</v>
      </c>
      <c r="E94" s="90" t="s">
        <v>300</v>
      </c>
      <c r="F94" s="99">
        <v>49836</v>
      </c>
      <c r="G94" s="97">
        <v>49836</v>
      </c>
      <c r="H94" s="97">
        <v>49836</v>
      </c>
      <c r="I94" s="97">
        <v>0</v>
      </c>
      <c r="J94" s="97">
        <v>0</v>
      </c>
      <c r="K94" s="97">
        <v>0</v>
      </c>
      <c r="L94" s="93">
        <v>0</v>
      </c>
      <c r="M94" s="98">
        <v>49836</v>
      </c>
      <c r="N94" s="98">
        <v>0</v>
      </c>
      <c r="O94" s="89">
        <v>0</v>
      </c>
    </row>
    <row r="95" spans="1:15" ht="21.75" customHeight="1">
      <c r="A95" s="86" t="s">
        <v>273</v>
      </c>
      <c r="B95" s="86"/>
      <c r="C95" s="86"/>
      <c r="D95" s="86"/>
      <c r="E95" s="90" t="s">
        <v>274</v>
      </c>
      <c r="F95" s="99">
        <v>25380.36</v>
      </c>
      <c r="G95" s="97">
        <v>25380.36</v>
      </c>
      <c r="H95" s="97">
        <v>25380.36</v>
      </c>
      <c r="I95" s="97">
        <v>0</v>
      </c>
      <c r="J95" s="97">
        <v>0</v>
      </c>
      <c r="K95" s="97">
        <v>0</v>
      </c>
      <c r="L95" s="93">
        <v>0</v>
      </c>
      <c r="M95" s="98">
        <v>25380.36</v>
      </c>
      <c r="N95" s="98">
        <v>0</v>
      </c>
      <c r="O95" s="89">
        <v>0</v>
      </c>
    </row>
    <row r="96" spans="1:15" ht="21.75" customHeight="1">
      <c r="A96" s="86"/>
      <c r="B96" s="86" t="s">
        <v>275</v>
      </c>
      <c r="C96" s="86"/>
      <c r="D96" s="86"/>
      <c r="E96" s="90" t="s">
        <v>276</v>
      </c>
      <c r="F96" s="99">
        <v>25380.36</v>
      </c>
      <c r="G96" s="97">
        <v>25380.36</v>
      </c>
      <c r="H96" s="97">
        <v>25380.36</v>
      </c>
      <c r="I96" s="97">
        <v>0</v>
      </c>
      <c r="J96" s="97">
        <v>0</v>
      </c>
      <c r="K96" s="97">
        <v>0</v>
      </c>
      <c r="L96" s="93">
        <v>0</v>
      </c>
      <c r="M96" s="98">
        <v>25380.36</v>
      </c>
      <c r="N96" s="98">
        <v>0</v>
      </c>
      <c r="O96" s="89">
        <v>0</v>
      </c>
    </row>
    <row r="97" spans="1:15" ht="21.75" customHeight="1">
      <c r="A97" s="86" t="s">
        <v>277</v>
      </c>
      <c r="B97" s="86" t="s">
        <v>278</v>
      </c>
      <c r="C97" s="86" t="s">
        <v>293</v>
      </c>
      <c r="D97" s="86" t="s">
        <v>271</v>
      </c>
      <c r="E97" s="90" t="s">
        <v>303</v>
      </c>
      <c r="F97" s="99">
        <v>25380.36</v>
      </c>
      <c r="G97" s="97">
        <v>25380.36</v>
      </c>
      <c r="H97" s="97">
        <v>25380.36</v>
      </c>
      <c r="I97" s="97">
        <v>0</v>
      </c>
      <c r="J97" s="97">
        <v>0</v>
      </c>
      <c r="K97" s="97">
        <v>0</v>
      </c>
      <c r="L97" s="93">
        <v>0</v>
      </c>
      <c r="M97" s="98">
        <v>25380.36</v>
      </c>
      <c r="N97" s="98">
        <v>0</v>
      </c>
      <c r="O97" s="89">
        <v>0</v>
      </c>
    </row>
    <row r="98" spans="1:15" ht="21.75" customHeight="1">
      <c r="A98" s="86" t="s">
        <v>280</v>
      </c>
      <c r="B98" s="86"/>
      <c r="C98" s="86"/>
      <c r="D98" s="86"/>
      <c r="E98" s="90" t="s">
        <v>281</v>
      </c>
      <c r="F98" s="99">
        <v>473076.8</v>
      </c>
      <c r="G98" s="97">
        <v>473076.8</v>
      </c>
      <c r="H98" s="97">
        <v>473076.8</v>
      </c>
      <c r="I98" s="97">
        <v>473076.8</v>
      </c>
      <c r="J98" s="97">
        <v>473076.8</v>
      </c>
      <c r="K98" s="97">
        <v>0</v>
      </c>
      <c r="L98" s="93">
        <v>0</v>
      </c>
      <c r="M98" s="98">
        <v>0</v>
      </c>
      <c r="N98" s="98">
        <v>0</v>
      </c>
      <c r="O98" s="89">
        <v>0</v>
      </c>
    </row>
    <row r="99" spans="1:15" ht="21.75" customHeight="1">
      <c r="A99" s="86"/>
      <c r="B99" s="86" t="s">
        <v>282</v>
      </c>
      <c r="C99" s="86"/>
      <c r="D99" s="86"/>
      <c r="E99" s="90" t="s">
        <v>283</v>
      </c>
      <c r="F99" s="99">
        <v>473076.8</v>
      </c>
      <c r="G99" s="97">
        <v>473076.8</v>
      </c>
      <c r="H99" s="97">
        <v>473076.8</v>
      </c>
      <c r="I99" s="97">
        <v>473076.8</v>
      </c>
      <c r="J99" s="97">
        <v>473076.8</v>
      </c>
      <c r="K99" s="97">
        <v>0</v>
      </c>
      <c r="L99" s="93">
        <v>0</v>
      </c>
      <c r="M99" s="98">
        <v>0</v>
      </c>
      <c r="N99" s="98">
        <v>0</v>
      </c>
      <c r="O99" s="89">
        <v>0</v>
      </c>
    </row>
    <row r="100" spans="1:15" ht="21.75" customHeight="1">
      <c r="A100" s="86" t="s">
        <v>284</v>
      </c>
      <c r="B100" s="86" t="s">
        <v>285</v>
      </c>
      <c r="C100" s="86" t="s">
        <v>287</v>
      </c>
      <c r="D100" s="86" t="s">
        <v>271</v>
      </c>
      <c r="E100" s="90" t="s">
        <v>288</v>
      </c>
      <c r="F100" s="99">
        <v>473076.8</v>
      </c>
      <c r="G100" s="97">
        <v>473076.8</v>
      </c>
      <c r="H100" s="97">
        <v>473076.8</v>
      </c>
      <c r="I100" s="97">
        <v>473076.8</v>
      </c>
      <c r="J100" s="97">
        <v>473076.8</v>
      </c>
      <c r="K100" s="97">
        <v>0</v>
      </c>
      <c r="L100" s="93">
        <v>0</v>
      </c>
      <c r="M100" s="98">
        <v>0</v>
      </c>
      <c r="N100" s="98">
        <v>0</v>
      </c>
      <c r="O100" s="89">
        <v>0</v>
      </c>
    </row>
    <row r="101" spans="1:15" ht="21.75" customHeight="1">
      <c r="A101" s="86" t="s">
        <v>291</v>
      </c>
      <c r="B101" s="86"/>
      <c r="C101" s="86"/>
      <c r="D101" s="86"/>
      <c r="E101" s="90" t="s">
        <v>292</v>
      </c>
      <c r="F101" s="99">
        <v>33840.480000000003</v>
      </c>
      <c r="G101" s="97">
        <v>33840.480000000003</v>
      </c>
      <c r="H101" s="97">
        <v>33840.480000000003</v>
      </c>
      <c r="I101" s="97">
        <v>0</v>
      </c>
      <c r="J101" s="97">
        <v>0</v>
      </c>
      <c r="K101" s="97">
        <v>0</v>
      </c>
      <c r="L101" s="93">
        <v>0</v>
      </c>
      <c r="M101" s="98">
        <v>33840.480000000003</v>
      </c>
      <c r="N101" s="98">
        <v>0</v>
      </c>
      <c r="O101" s="89">
        <v>0</v>
      </c>
    </row>
    <row r="102" spans="1:15" ht="21.75" customHeight="1">
      <c r="A102" s="86"/>
      <c r="B102" s="86" t="s">
        <v>293</v>
      </c>
      <c r="C102" s="86"/>
      <c r="D102" s="86"/>
      <c r="E102" s="90" t="s">
        <v>294</v>
      </c>
      <c r="F102" s="99">
        <v>33840.480000000003</v>
      </c>
      <c r="G102" s="97">
        <v>33840.480000000003</v>
      </c>
      <c r="H102" s="97">
        <v>33840.480000000003</v>
      </c>
      <c r="I102" s="97">
        <v>0</v>
      </c>
      <c r="J102" s="97">
        <v>0</v>
      </c>
      <c r="K102" s="97">
        <v>0</v>
      </c>
      <c r="L102" s="93">
        <v>0</v>
      </c>
      <c r="M102" s="98">
        <v>33840.480000000003</v>
      </c>
      <c r="N102" s="98">
        <v>0</v>
      </c>
      <c r="O102" s="89">
        <v>0</v>
      </c>
    </row>
    <row r="103" spans="1:15" ht="21.75" customHeight="1">
      <c r="A103" s="86" t="s">
        <v>295</v>
      </c>
      <c r="B103" s="86" t="s">
        <v>296</v>
      </c>
      <c r="C103" s="86" t="s">
        <v>270</v>
      </c>
      <c r="D103" s="86" t="s">
        <v>271</v>
      </c>
      <c r="E103" s="90" t="s">
        <v>297</v>
      </c>
      <c r="F103" s="99">
        <v>33840.480000000003</v>
      </c>
      <c r="G103" s="97">
        <v>33840.480000000003</v>
      </c>
      <c r="H103" s="97">
        <v>33840.480000000003</v>
      </c>
      <c r="I103" s="97">
        <v>0</v>
      </c>
      <c r="J103" s="97">
        <v>0</v>
      </c>
      <c r="K103" s="97">
        <v>0</v>
      </c>
      <c r="L103" s="93">
        <v>0</v>
      </c>
      <c r="M103" s="98">
        <v>33840.480000000003</v>
      </c>
      <c r="N103" s="98">
        <v>0</v>
      </c>
      <c r="O103" s="89">
        <v>0</v>
      </c>
    </row>
    <row r="104" spans="1:15" ht="21.75" customHeight="1">
      <c r="A104" s="86"/>
      <c r="B104" s="86"/>
      <c r="C104" s="86"/>
      <c r="D104" s="86" t="s">
        <v>319</v>
      </c>
      <c r="E104" s="90" t="s">
        <v>320</v>
      </c>
      <c r="F104" s="99">
        <v>783106.28</v>
      </c>
      <c r="G104" s="97">
        <v>783106.28</v>
      </c>
      <c r="H104" s="97">
        <v>783106.28</v>
      </c>
      <c r="I104" s="97">
        <v>630077</v>
      </c>
      <c r="J104" s="97">
        <v>630077</v>
      </c>
      <c r="K104" s="97">
        <v>0</v>
      </c>
      <c r="L104" s="93">
        <v>0</v>
      </c>
      <c r="M104" s="98">
        <v>153029.28</v>
      </c>
      <c r="N104" s="98">
        <v>0</v>
      </c>
      <c r="O104" s="89">
        <v>0</v>
      </c>
    </row>
    <row r="105" spans="1:15" ht="21.75" customHeight="1">
      <c r="A105" s="86" t="s">
        <v>264</v>
      </c>
      <c r="B105" s="86"/>
      <c r="C105" s="86"/>
      <c r="D105" s="86"/>
      <c r="E105" s="90" t="s">
        <v>265</v>
      </c>
      <c r="F105" s="99">
        <v>74244</v>
      </c>
      <c r="G105" s="97">
        <v>74244</v>
      </c>
      <c r="H105" s="97">
        <v>74244</v>
      </c>
      <c r="I105" s="97">
        <v>0</v>
      </c>
      <c r="J105" s="97">
        <v>0</v>
      </c>
      <c r="K105" s="97">
        <v>0</v>
      </c>
      <c r="L105" s="93">
        <v>0</v>
      </c>
      <c r="M105" s="98">
        <v>74244</v>
      </c>
      <c r="N105" s="98">
        <v>0</v>
      </c>
      <c r="O105" s="89">
        <v>0</v>
      </c>
    </row>
    <row r="106" spans="1:15" ht="21.75" customHeight="1">
      <c r="A106" s="86"/>
      <c r="B106" s="86" t="s">
        <v>266</v>
      </c>
      <c r="C106" s="86"/>
      <c r="D106" s="86"/>
      <c r="E106" s="90" t="s">
        <v>267</v>
      </c>
      <c r="F106" s="99">
        <v>74244</v>
      </c>
      <c r="G106" s="97">
        <v>74244</v>
      </c>
      <c r="H106" s="97">
        <v>74244</v>
      </c>
      <c r="I106" s="97">
        <v>0</v>
      </c>
      <c r="J106" s="97">
        <v>0</v>
      </c>
      <c r="K106" s="97">
        <v>0</v>
      </c>
      <c r="L106" s="93">
        <v>0</v>
      </c>
      <c r="M106" s="98">
        <v>74244</v>
      </c>
      <c r="N106" s="98">
        <v>0</v>
      </c>
      <c r="O106" s="89">
        <v>0</v>
      </c>
    </row>
    <row r="107" spans="1:15" ht="21.75" customHeight="1">
      <c r="A107" s="86" t="s">
        <v>268</v>
      </c>
      <c r="B107" s="86" t="s">
        <v>269</v>
      </c>
      <c r="C107" s="86" t="s">
        <v>293</v>
      </c>
      <c r="D107" s="86" t="s">
        <v>271</v>
      </c>
      <c r="E107" s="90" t="s">
        <v>300</v>
      </c>
      <c r="F107" s="99">
        <v>74244</v>
      </c>
      <c r="G107" s="97">
        <v>74244</v>
      </c>
      <c r="H107" s="97">
        <v>74244</v>
      </c>
      <c r="I107" s="97">
        <v>0</v>
      </c>
      <c r="J107" s="97">
        <v>0</v>
      </c>
      <c r="K107" s="97">
        <v>0</v>
      </c>
      <c r="L107" s="93">
        <v>0</v>
      </c>
      <c r="M107" s="98">
        <v>74244</v>
      </c>
      <c r="N107" s="98">
        <v>0</v>
      </c>
      <c r="O107" s="89">
        <v>0</v>
      </c>
    </row>
    <row r="108" spans="1:15" ht="21.75" customHeight="1">
      <c r="A108" s="86" t="s">
        <v>273</v>
      </c>
      <c r="B108" s="86"/>
      <c r="C108" s="86"/>
      <c r="D108" s="86"/>
      <c r="E108" s="90" t="s">
        <v>274</v>
      </c>
      <c r="F108" s="99">
        <v>33765.120000000003</v>
      </c>
      <c r="G108" s="97">
        <v>33765.120000000003</v>
      </c>
      <c r="H108" s="97">
        <v>33765.120000000003</v>
      </c>
      <c r="I108" s="97">
        <v>0</v>
      </c>
      <c r="J108" s="97">
        <v>0</v>
      </c>
      <c r="K108" s="97">
        <v>0</v>
      </c>
      <c r="L108" s="93">
        <v>0</v>
      </c>
      <c r="M108" s="98">
        <v>33765.120000000003</v>
      </c>
      <c r="N108" s="98">
        <v>0</v>
      </c>
      <c r="O108" s="89">
        <v>0</v>
      </c>
    </row>
    <row r="109" spans="1:15" ht="21.75" customHeight="1">
      <c r="A109" s="86"/>
      <c r="B109" s="86" t="s">
        <v>275</v>
      </c>
      <c r="C109" s="86"/>
      <c r="D109" s="86"/>
      <c r="E109" s="90" t="s">
        <v>276</v>
      </c>
      <c r="F109" s="99">
        <v>33765.120000000003</v>
      </c>
      <c r="G109" s="97">
        <v>33765.120000000003</v>
      </c>
      <c r="H109" s="97">
        <v>33765.120000000003</v>
      </c>
      <c r="I109" s="97">
        <v>0</v>
      </c>
      <c r="J109" s="97">
        <v>0</v>
      </c>
      <c r="K109" s="97">
        <v>0</v>
      </c>
      <c r="L109" s="93">
        <v>0</v>
      </c>
      <c r="M109" s="98">
        <v>33765.120000000003</v>
      </c>
      <c r="N109" s="98">
        <v>0</v>
      </c>
      <c r="O109" s="89">
        <v>0</v>
      </c>
    </row>
    <row r="110" spans="1:15" ht="21.75" customHeight="1">
      <c r="A110" s="86" t="s">
        <v>277</v>
      </c>
      <c r="B110" s="86" t="s">
        <v>278</v>
      </c>
      <c r="C110" s="86" t="s">
        <v>293</v>
      </c>
      <c r="D110" s="86" t="s">
        <v>271</v>
      </c>
      <c r="E110" s="90" t="s">
        <v>303</v>
      </c>
      <c r="F110" s="99">
        <v>33765.120000000003</v>
      </c>
      <c r="G110" s="97">
        <v>33765.120000000003</v>
      </c>
      <c r="H110" s="97">
        <v>33765.120000000003</v>
      </c>
      <c r="I110" s="97">
        <v>0</v>
      </c>
      <c r="J110" s="97">
        <v>0</v>
      </c>
      <c r="K110" s="97">
        <v>0</v>
      </c>
      <c r="L110" s="93">
        <v>0</v>
      </c>
      <c r="M110" s="98">
        <v>33765.120000000003</v>
      </c>
      <c r="N110" s="98">
        <v>0</v>
      </c>
      <c r="O110" s="89">
        <v>0</v>
      </c>
    </row>
    <row r="111" spans="1:15" ht="21.75" customHeight="1">
      <c r="A111" s="86" t="s">
        <v>280</v>
      </c>
      <c r="B111" s="86"/>
      <c r="C111" s="86"/>
      <c r="D111" s="86"/>
      <c r="E111" s="90" t="s">
        <v>281</v>
      </c>
      <c r="F111" s="99">
        <v>630077</v>
      </c>
      <c r="G111" s="97">
        <v>630077</v>
      </c>
      <c r="H111" s="97">
        <v>630077</v>
      </c>
      <c r="I111" s="97">
        <v>630077</v>
      </c>
      <c r="J111" s="97">
        <v>630077</v>
      </c>
      <c r="K111" s="97">
        <v>0</v>
      </c>
      <c r="L111" s="93">
        <v>0</v>
      </c>
      <c r="M111" s="98">
        <v>0</v>
      </c>
      <c r="N111" s="98">
        <v>0</v>
      </c>
      <c r="O111" s="89">
        <v>0</v>
      </c>
    </row>
    <row r="112" spans="1:15" ht="21.75" customHeight="1">
      <c r="A112" s="86"/>
      <c r="B112" s="86" t="s">
        <v>282</v>
      </c>
      <c r="C112" s="86"/>
      <c r="D112" s="86"/>
      <c r="E112" s="90" t="s">
        <v>283</v>
      </c>
      <c r="F112" s="99">
        <v>630077</v>
      </c>
      <c r="G112" s="97">
        <v>630077</v>
      </c>
      <c r="H112" s="97">
        <v>630077</v>
      </c>
      <c r="I112" s="97">
        <v>630077</v>
      </c>
      <c r="J112" s="97">
        <v>630077</v>
      </c>
      <c r="K112" s="97">
        <v>0</v>
      </c>
      <c r="L112" s="93">
        <v>0</v>
      </c>
      <c r="M112" s="98">
        <v>0</v>
      </c>
      <c r="N112" s="98">
        <v>0</v>
      </c>
      <c r="O112" s="89">
        <v>0</v>
      </c>
    </row>
    <row r="113" spans="1:15" ht="21.75" customHeight="1">
      <c r="A113" s="86" t="s">
        <v>284</v>
      </c>
      <c r="B113" s="86" t="s">
        <v>285</v>
      </c>
      <c r="C113" s="86" t="s">
        <v>287</v>
      </c>
      <c r="D113" s="86" t="s">
        <v>271</v>
      </c>
      <c r="E113" s="90" t="s">
        <v>288</v>
      </c>
      <c r="F113" s="99">
        <v>630077</v>
      </c>
      <c r="G113" s="97">
        <v>630077</v>
      </c>
      <c r="H113" s="97">
        <v>630077</v>
      </c>
      <c r="I113" s="97">
        <v>630077</v>
      </c>
      <c r="J113" s="97">
        <v>630077</v>
      </c>
      <c r="K113" s="97">
        <v>0</v>
      </c>
      <c r="L113" s="93">
        <v>0</v>
      </c>
      <c r="M113" s="98">
        <v>0</v>
      </c>
      <c r="N113" s="98">
        <v>0</v>
      </c>
      <c r="O113" s="89">
        <v>0</v>
      </c>
    </row>
    <row r="114" spans="1:15" ht="21.75" customHeight="1">
      <c r="A114" s="86" t="s">
        <v>291</v>
      </c>
      <c r="B114" s="86"/>
      <c r="C114" s="86"/>
      <c r="D114" s="86"/>
      <c r="E114" s="90" t="s">
        <v>292</v>
      </c>
      <c r="F114" s="99">
        <v>45020.160000000003</v>
      </c>
      <c r="G114" s="97">
        <v>45020.160000000003</v>
      </c>
      <c r="H114" s="97">
        <v>45020.160000000003</v>
      </c>
      <c r="I114" s="97">
        <v>0</v>
      </c>
      <c r="J114" s="97">
        <v>0</v>
      </c>
      <c r="K114" s="97">
        <v>0</v>
      </c>
      <c r="L114" s="93">
        <v>0</v>
      </c>
      <c r="M114" s="98">
        <v>45020.160000000003</v>
      </c>
      <c r="N114" s="98">
        <v>0</v>
      </c>
      <c r="O114" s="89">
        <v>0</v>
      </c>
    </row>
    <row r="115" spans="1:15" ht="21.75" customHeight="1">
      <c r="A115" s="86"/>
      <c r="B115" s="86" t="s">
        <v>293</v>
      </c>
      <c r="C115" s="86"/>
      <c r="D115" s="86"/>
      <c r="E115" s="90" t="s">
        <v>294</v>
      </c>
      <c r="F115" s="99">
        <v>45020.160000000003</v>
      </c>
      <c r="G115" s="97">
        <v>45020.160000000003</v>
      </c>
      <c r="H115" s="97">
        <v>45020.160000000003</v>
      </c>
      <c r="I115" s="97">
        <v>0</v>
      </c>
      <c r="J115" s="97">
        <v>0</v>
      </c>
      <c r="K115" s="97">
        <v>0</v>
      </c>
      <c r="L115" s="93">
        <v>0</v>
      </c>
      <c r="M115" s="98">
        <v>45020.160000000003</v>
      </c>
      <c r="N115" s="98">
        <v>0</v>
      </c>
      <c r="O115" s="89">
        <v>0</v>
      </c>
    </row>
    <row r="116" spans="1:15" ht="21.75" customHeight="1">
      <c r="A116" s="86" t="s">
        <v>295</v>
      </c>
      <c r="B116" s="86" t="s">
        <v>296</v>
      </c>
      <c r="C116" s="86" t="s">
        <v>270</v>
      </c>
      <c r="D116" s="86" t="s">
        <v>271</v>
      </c>
      <c r="E116" s="90" t="s">
        <v>297</v>
      </c>
      <c r="F116" s="99">
        <v>45020.160000000003</v>
      </c>
      <c r="G116" s="97">
        <v>45020.160000000003</v>
      </c>
      <c r="H116" s="97">
        <v>45020.160000000003</v>
      </c>
      <c r="I116" s="97">
        <v>0</v>
      </c>
      <c r="J116" s="97">
        <v>0</v>
      </c>
      <c r="K116" s="97">
        <v>0</v>
      </c>
      <c r="L116" s="93">
        <v>0</v>
      </c>
      <c r="M116" s="98">
        <v>45020.160000000003</v>
      </c>
      <c r="N116" s="98">
        <v>0</v>
      </c>
      <c r="O116" s="89">
        <v>0</v>
      </c>
    </row>
    <row r="117" spans="1:15" ht="21.75" customHeight="1">
      <c r="A117" s="86"/>
      <c r="B117" s="86"/>
      <c r="C117" s="86"/>
      <c r="D117" s="86" t="s">
        <v>321</v>
      </c>
      <c r="E117" s="90" t="s">
        <v>322</v>
      </c>
      <c r="F117" s="99">
        <v>1481321.92</v>
      </c>
      <c r="G117" s="97">
        <v>1481321.92</v>
      </c>
      <c r="H117" s="97">
        <v>1481321.92</v>
      </c>
      <c r="I117" s="97">
        <v>1237360</v>
      </c>
      <c r="J117" s="97">
        <v>1201360</v>
      </c>
      <c r="K117" s="97">
        <v>36000</v>
      </c>
      <c r="L117" s="93">
        <v>0</v>
      </c>
      <c r="M117" s="98">
        <v>243961.92</v>
      </c>
      <c r="N117" s="98">
        <v>0</v>
      </c>
      <c r="O117" s="89">
        <v>0</v>
      </c>
    </row>
    <row r="118" spans="1:15" ht="21.75" customHeight="1">
      <c r="A118" s="86" t="s">
        <v>264</v>
      </c>
      <c r="B118" s="86"/>
      <c r="C118" s="86"/>
      <c r="D118" s="86"/>
      <c r="E118" s="90" t="s">
        <v>265</v>
      </c>
      <c r="F118" s="99">
        <v>93780</v>
      </c>
      <c r="G118" s="97">
        <v>93780</v>
      </c>
      <c r="H118" s="97">
        <v>93780</v>
      </c>
      <c r="I118" s="97">
        <v>0</v>
      </c>
      <c r="J118" s="97">
        <v>0</v>
      </c>
      <c r="K118" s="97">
        <v>0</v>
      </c>
      <c r="L118" s="93">
        <v>0</v>
      </c>
      <c r="M118" s="98">
        <v>93780</v>
      </c>
      <c r="N118" s="98">
        <v>0</v>
      </c>
      <c r="O118" s="89">
        <v>0</v>
      </c>
    </row>
    <row r="119" spans="1:15" ht="21.75" customHeight="1">
      <c r="A119" s="86"/>
      <c r="B119" s="86" t="s">
        <v>266</v>
      </c>
      <c r="C119" s="86"/>
      <c r="D119" s="86"/>
      <c r="E119" s="90" t="s">
        <v>267</v>
      </c>
      <c r="F119" s="99">
        <v>93780</v>
      </c>
      <c r="G119" s="97">
        <v>93780</v>
      </c>
      <c r="H119" s="97">
        <v>93780</v>
      </c>
      <c r="I119" s="97">
        <v>0</v>
      </c>
      <c r="J119" s="97">
        <v>0</v>
      </c>
      <c r="K119" s="97">
        <v>0</v>
      </c>
      <c r="L119" s="93">
        <v>0</v>
      </c>
      <c r="M119" s="98">
        <v>93780</v>
      </c>
      <c r="N119" s="98">
        <v>0</v>
      </c>
      <c r="O119" s="89">
        <v>0</v>
      </c>
    </row>
    <row r="120" spans="1:15" ht="21.75" customHeight="1">
      <c r="A120" s="86" t="s">
        <v>268</v>
      </c>
      <c r="B120" s="86" t="s">
        <v>269</v>
      </c>
      <c r="C120" s="86" t="s">
        <v>293</v>
      </c>
      <c r="D120" s="86" t="s">
        <v>271</v>
      </c>
      <c r="E120" s="90" t="s">
        <v>300</v>
      </c>
      <c r="F120" s="99">
        <v>93780</v>
      </c>
      <c r="G120" s="97">
        <v>93780</v>
      </c>
      <c r="H120" s="97">
        <v>93780</v>
      </c>
      <c r="I120" s="97">
        <v>0</v>
      </c>
      <c r="J120" s="97">
        <v>0</v>
      </c>
      <c r="K120" s="97">
        <v>0</v>
      </c>
      <c r="L120" s="93">
        <v>0</v>
      </c>
      <c r="M120" s="98">
        <v>93780</v>
      </c>
      <c r="N120" s="98">
        <v>0</v>
      </c>
      <c r="O120" s="89">
        <v>0</v>
      </c>
    </row>
    <row r="121" spans="1:15" ht="21.75" customHeight="1">
      <c r="A121" s="86" t="s">
        <v>273</v>
      </c>
      <c r="B121" s="86"/>
      <c r="C121" s="86"/>
      <c r="D121" s="86"/>
      <c r="E121" s="90" t="s">
        <v>274</v>
      </c>
      <c r="F121" s="99">
        <v>64363.68</v>
      </c>
      <c r="G121" s="97">
        <v>64363.68</v>
      </c>
      <c r="H121" s="97">
        <v>64363.68</v>
      </c>
      <c r="I121" s="97">
        <v>0</v>
      </c>
      <c r="J121" s="97">
        <v>0</v>
      </c>
      <c r="K121" s="97">
        <v>0</v>
      </c>
      <c r="L121" s="93">
        <v>0</v>
      </c>
      <c r="M121" s="98">
        <v>64363.68</v>
      </c>
      <c r="N121" s="98">
        <v>0</v>
      </c>
      <c r="O121" s="89">
        <v>0</v>
      </c>
    </row>
    <row r="122" spans="1:15" ht="21.75" customHeight="1">
      <c r="A122" s="86"/>
      <c r="B122" s="86" t="s">
        <v>275</v>
      </c>
      <c r="C122" s="86"/>
      <c r="D122" s="86"/>
      <c r="E122" s="90" t="s">
        <v>276</v>
      </c>
      <c r="F122" s="99">
        <v>64363.68</v>
      </c>
      <c r="G122" s="97">
        <v>64363.68</v>
      </c>
      <c r="H122" s="97">
        <v>64363.68</v>
      </c>
      <c r="I122" s="97">
        <v>0</v>
      </c>
      <c r="J122" s="97">
        <v>0</v>
      </c>
      <c r="K122" s="97">
        <v>0</v>
      </c>
      <c r="L122" s="93">
        <v>0</v>
      </c>
      <c r="M122" s="98">
        <v>64363.68</v>
      </c>
      <c r="N122" s="98">
        <v>0</v>
      </c>
      <c r="O122" s="89">
        <v>0</v>
      </c>
    </row>
    <row r="123" spans="1:15" ht="21.75" customHeight="1">
      <c r="A123" s="86" t="s">
        <v>277</v>
      </c>
      <c r="B123" s="86" t="s">
        <v>278</v>
      </c>
      <c r="C123" s="86" t="s">
        <v>293</v>
      </c>
      <c r="D123" s="86" t="s">
        <v>271</v>
      </c>
      <c r="E123" s="90" t="s">
        <v>303</v>
      </c>
      <c r="F123" s="99">
        <v>64363.68</v>
      </c>
      <c r="G123" s="97">
        <v>64363.68</v>
      </c>
      <c r="H123" s="97">
        <v>64363.68</v>
      </c>
      <c r="I123" s="97">
        <v>0</v>
      </c>
      <c r="J123" s="97">
        <v>0</v>
      </c>
      <c r="K123" s="97">
        <v>0</v>
      </c>
      <c r="L123" s="93">
        <v>0</v>
      </c>
      <c r="M123" s="98">
        <v>64363.68</v>
      </c>
      <c r="N123" s="98">
        <v>0</v>
      </c>
      <c r="O123" s="89">
        <v>0</v>
      </c>
    </row>
    <row r="124" spans="1:15" ht="21.75" customHeight="1">
      <c r="A124" s="86" t="s">
        <v>280</v>
      </c>
      <c r="B124" s="86"/>
      <c r="C124" s="86"/>
      <c r="D124" s="86"/>
      <c r="E124" s="90" t="s">
        <v>281</v>
      </c>
      <c r="F124" s="99">
        <v>1237360</v>
      </c>
      <c r="G124" s="97">
        <v>1237360</v>
      </c>
      <c r="H124" s="97">
        <v>1237360</v>
      </c>
      <c r="I124" s="97">
        <v>1237360</v>
      </c>
      <c r="J124" s="97">
        <v>1201360</v>
      </c>
      <c r="K124" s="97">
        <v>36000</v>
      </c>
      <c r="L124" s="93">
        <v>0</v>
      </c>
      <c r="M124" s="98">
        <v>0</v>
      </c>
      <c r="N124" s="98">
        <v>0</v>
      </c>
      <c r="O124" s="89">
        <v>0</v>
      </c>
    </row>
    <row r="125" spans="1:15" ht="21.75" customHeight="1">
      <c r="A125" s="86"/>
      <c r="B125" s="86" t="s">
        <v>282</v>
      </c>
      <c r="C125" s="86"/>
      <c r="D125" s="86"/>
      <c r="E125" s="90" t="s">
        <v>283</v>
      </c>
      <c r="F125" s="99">
        <v>1237360</v>
      </c>
      <c r="G125" s="97">
        <v>1237360</v>
      </c>
      <c r="H125" s="97">
        <v>1237360</v>
      </c>
      <c r="I125" s="97">
        <v>1237360</v>
      </c>
      <c r="J125" s="97">
        <v>1201360</v>
      </c>
      <c r="K125" s="97">
        <v>36000</v>
      </c>
      <c r="L125" s="93">
        <v>0</v>
      </c>
      <c r="M125" s="98">
        <v>0</v>
      </c>
      <c r="N125" s="98">
        <v>0</v>
      </c>
      <c r="O125" s="89">
        <v>0</v>
      </c>
    </row>
    <row r="126" spans="1:15" ht="21.75" customHeight="1">
      <c r="A126" s="86" t="s">
        <v>284</v>
      </c>
      <c r="B126" s="86" t="s">
        <v>285</v>
      </c>
      <c r="C126" s="86" t="s">
        <v>287</v>
      </c>
      <c r="D126" s="86" t="s">
        <v>271</v>
      </c>
      <c r="E126" s="90" t="s">
        <v>288</v>
      </c>
      <c r="F126" s="99">
        <v>1237360</v>
      </c>
      <c r="G126" s="97">
        <v>1237360</v>
      </c>
      <c r="H126" s="97">
        <v>1237360</v>
      </c>
      <c r="I126" s="97">
        <v>1237360</v>
      </c>
      <c r="J126" s="97">
        <v>1201360</v>
      </c>
      <c r="K126" s="97">
        <v>36000</v>
      </c>
      <c r="L126" s="93">
        <v>0</v>
      </c>
      <c r="M126" s="98">
        <v>0</v>
      </c>
      <c r="N126" s="98">
        <v>0</v>
      </c>
      <c r="O126" s="89">
        <v>0</v>
      </c>
    </row>
    <row r="127" spans="1:15" ht="21.75" customHeight="1">
      <c r="A127" s="86" t="s">
        <v>291</v>
      </c>
      <c r="B127" s="86"/>
      <c r="C127" s="86"/>
      <c r="D127" s="86"/>
      <c r="E127" s="90" t="s">
        <v>292</v>
      </c>
      <c r="F127" s="99">
        <v>85818.240000000005</v>
      </c>
      <c r="G127" s="97">
        <v>85818.240000000005</v>
      </c>
      <c r="H127" s="97">
        <v>85818.240000000005</v>
      </c>
      <c r="I127" s="97">
        <v>0</v>
      </c>
      <c r="J127" s="97">
        <v>0</v>
      </c>
      <c r="K127" s="97">
        <v>0</v>
      </c>
      <c r="L127" s="93">
        <v>0</v>
      </c>
      <c r="M127" s="98">
        <v>85818.240000000005</v>
      </c>
      <c r="N127" s="98">
        <v>0</v>
      </c>
      <c r="O127" s="89">
        <v>0</v>
      </c>
    </row>
    <row r="128" spans="1:15" ht="21.75" customHeight="1">
      <c r="A128" s="86"/>
      <c r="B128" s="86" t="s">
        <v>293</v>
      </c>
      <c r="C128" s="86"/>
      <c r="D128" s="86"/>
      <c r="E128" s="90" t="s">
        <v>294</v>
      </c>
      <c r="F128" s="99">
        <v>85818.240000000005</v>
      </c>
      <c r="G128" s="97">
        <v>85818.240000000005</v>
      </c>
      <c r="H128" s="97">
        <v>85818.240000000005</v>
      </c>
      <c r="I128" s="97">
        <v>0</v>
      </c>
      <c r="J128" s="97">
        <v>0</v>
      </c>
      <c r="K128" s="97">
        <v>0</v>
      </c>
      <c r="L128" s="93">
        <v>0</v>
      </c>
      <c r="M128" s="98">
        <v>85818.240000000005</v>
      </c>
      <c r="N128" s="98">
        <v>0</v>
      </c>
      <c r="O128" s="89">
        <v>0</v>
      </c>
    </row>
    <row r="129" spans="1:15" ht="21.75" customHeight="1">
      <c r="A129" s="86" t="s">
        <v>295</v>
      </c>
      <c r="B129" s="86" t="s">
        <v>296</v>
      </c>
      <c r="C129" s="86" t="s">
        <v>270</v>
      </c>
      <c r="D129" s="86" t="s">
        <v>271</v>
      </c>
      <c r="E129" s="90" t="s">
        <v>297</v>
      </c>
      <c r="F129" s="99">
        <v>85818.240000000005</v>
      </c>
      <c r="G129" s="97">
        <v>85818.240000000005</v>
      </c>
      <c r="H129" s="97">
        <v>85818.240000000005</v>
      </c>
      <c r="I129" s="97">
        <v>0</v>
      </c>
      <c r="J129" s="97">
        <v>0</v>
      </c>
      <c r="K129" s="97">
        <v>0</v>
      </c>
      <c r="L129" s="93">
        <v>0</v>
      </c>
      <c r="M129" s="98">
        <v>85818.240000000005</v>
      </c>
      <c r="N129" s="98">
        <v>0</v>
      </c>
      <c r="O129" s="89">
        <v>0</v>
      </c>
    </row>
    <row r="130" spans="1:15" ht="21.75" customHeight="1">
      <c r="A130" s="86"/>
      <c r="B130" s="86"/>
      <c r="C130" s="86"/>
      <c r="D130" s="86" t="s">
        <v>323</v>
      </c>
      <c r="E130" s="90" t="s">
        <v>324</v>
      </c>
      <c r="F130" s="99">
        <v>3560583.4</v>
      </c>
      <c r="G130" s="97">
        <v>3560583.4</v>
      </c>
      <c r="H130" s="97">
        <v>3560583.4</v>
      </c>
      <c r="I130" s="97">
        <v>2922751</v>
      </c>
      <c r="J130" s="97">
        <v>2829751</v>
      </c>
      <c r="K130" s="97">
        <v>93000</v>
      </c>
      <c r="L130" s="93">
        <v>0</v>
      </c>
      <c r="M130" s="98">
        <v>637832.4</v>
      </c>
      <c r="N130" s="98">
        <v>0</v>
      </c>
      <c r="O130" s="89">
        <v>0</v>
      </c>
    </row>
    <row r="131" spans="1:15" ht="21.75" customHeight="1">
      <c r="A131" s="86" t="s">
        <v>264</v>
      </c>
      <c r="B131" s="86"/>
      <c r="C131" s="86"/>
      <c r="D131" s="86"/>
      <c r="E131" s="90" t="s">
        <v>265</v>
      </c>
      <c r="F131" s="99">
        <v>283512</v>
      </c>
      <c r="G131" s="97">
        <v>283512</v>
      </c>
      <c r="H131" s="97">
        <v>283512</v>
      </c>
      <c r="I131" s="97">
        <v>0</v>
      </c>
      <c r="J131" s="97">
        <v>0</v>
      </c>
      <c r="K131" s="97">
        <v>0</v>
      </c>
      <c r="L131" s="93">
        <v>0</v>
      </c>
      <c r="M131" s="98">
        <v>283512</v>
      </c>
      <c r="N131" s="98">
        <v>0</v>
      </c>
      <c r="O131" s="89">
        <v>0</v>
      </c>
    </row>
    <row r="132" spans="1:15" ht="21.75" customHeight="1">
      <c r="A132" s="86"/>
      <c r="B132" s="86" t="s">
        <v>266</v>
      </c>
      <c r="C132" s="86"/>
      <c r="D132" s="86"/>
      <c r="E132" s="90" t="s">
        <v>267</v>
      </c>
      <c r="F132" s="99">
        <v>283512</v>
      </c>
      <c r="G132" s="97">
        <v>283512</v>
      </c>
      <c r="H132" s="97">
        <v>283512</v>
      </c>
      <c r="I132" s="97">
        <v>0</v>
      </c>
      <c r="J132" s="97">
        <v>0</v>
      </c>
      <c r="K132" s="97">
        <v>0</v>
      </c>
      <c r="L132" s="93">
        <v>0</v>
      </c>
      <c r="M132" s="98">
        <v>283512</v>
      </c>
      <c r="N132" s="98">
        <v>0</v>
      </c>
      <c r="O132" s="89">
        <v>0</v>
      </c>
    </row>
    <row r="133" spans="1:15" ht="21.75" customHeight="1">
      <c r="A133" s="86" t="s">
        <v>268</v>
      </c>
      <c r="B133" s="86" t="s">
        <v>269</v>
      </c>
      <c r="C133" s="86" t="s">
        <v>293</v>
      </c>
      <c r="D133" s="86" t="s">
        <v>271</v>
      </c>
      <c r="E133" s="90" t="s">
        <v>300</v>
      </c>
      <c r="F133" s="99">
        <v>283512</v>
      </c>
      <c r="G133" s="97">
        <v>283512</v>
      </c>
      <c r="H133" s="97">
        <v>283512</v>
      </c>
      <c r="I133" s="97">
        <v>0</v>
      </c>
      <c r="J133" s="97">
        <v>0</v>
      </c>
      <c r="K133" s="97">
        <v>0</v>
      </c>
      <c r="L133" s="93">
        <v>0</v>
      </c>
      <c r="M133" s="98">
        <v>283512</v>
      </c>
      <c r="N133" s="98">
        <v>0</v>
      </c>
      <c r="O133" s="89">
        <v>0</v>
      </c>
    </row>
    <row r="134" spans="1:15" ht="21.75" customHeight="1">
      <c r="A134" s="86" t="s">
        <v>273</v>
      </c>
      <c r="B134" s="86"/>
      <c r="C134" s="86"/>
      <c r="D134" s="86"/>
      <c r="E134" s="90" t="s">
        <v>274</v>
      </c>
      <c r="F134" s="99">
        <v>151851.6</v>
      </c>
      <c r="G134" s="97">
        <v>151851.6</v>
      </c>
      <c r="H134" s="97">
        <v>151851.6</v>
      </c>
      <c r="I134" s="97">
        <v>0</v>
      </c>
      <c r="J134" s="97">
        <v>0</v>
      </c>
      <c r="K134" s="97">
        <v>0</v>
      </c>
      <c r="L134" s="93">
        <v>0</v>
      </c>
      <c r="M134" s="98">
        <v>151851.6</v>
      </c>
      <c r="N134" s="98">
        <v>0</v>
      </c>
      <c r="O134" s="89">
        <v>0</v>
      </c>
    </row>
    <row r="135" spans="1:15" ht="21.75" customHeight="1">
      <c r="A135" s="86"/>
      <c r="B135" s="86" t="s">
        <v>275</v>
      </c>
      <c r="C135" s="86"/>
      <c r="D135" s="86"/>
      <c r="E135" s="90" t="s">
        <v>276</v>
      </c>
      <c r="F135" s="99">
        <v>151851.6</v>
      </c>
      <c r="G135" s="97">
        <v>151851.6</v>
      </c>
      <c r="H135" s="97">
        <v>151851.6</v>
      </c>
      <c r="I135" s="97">
        <v>0</v>
      </c>
      <c r="J135" s="97">
        <v>0</v>
      </c>
      <c r="K135" s="97">
        <v>0</v>
      </c>
      <c r="L135" s="93">
        <v>0</v>
      </c>
      <c r="M135" s="98">
        <v>151851.6</v>
      </c>
      <c r="N135" s="98">
        <v>0</v>
      </c>
      <c r="O135" s="89">
        <v>0</v>
      </c>
    </row>
    <row r="136" spans="1:15" ht="21.75" customHeight="1">
      <c r="A136" s="86" t="s">
        <v>277</v>
      </c>
      <c r="B136" s="86" t="s">
        <v>278</v>
      </c>
      <c r="C136" s="86" t="s">
        <v>293</v>
      </c>
      <c r="D136" s="86" t="s">
        <v>271</v>
      </c>
      <c r="E136" s="90" t="s">
        <v>303</v>
      </c>
      <c r="F136" s="99">
        <v>151851.6</v>
      </c>
      <c r="G136" s="97">
        <v>151851.6</v>
      </c>
      <c r="H136" s="97">
        <v>151851.6</v>
      </c>
      <c r="I136" s="97">
        <v>0</v>
      </c>
      <c r="J136" s="97">
        <v>0</v>
      </c>
      <c r="K136" s="97">
        <v>0</v>
      </c>
      <c r="L136" s="93">
        <v>0</v>
      </c>
      <c r="M136" s="98">
        <v>151851.6</v>
      </c>
      <c r="N136" s="98">
        <v>0</v>
      </c>
      <c r="O136" s="89">
        <v>0</v>
      </c>
    </row>
    <row r="137" spans="1:15" ht="21.75" customHeight="1">
      <c r="A137" s="86" t="s">
        <v>280</v>
      </c>
      <c r="B137" s="86"/>
      <c r="C137" s="86"/>
      <c r="D137" s="86"/>
      <c r="E137" s="90" t="s">
        <v>281</v>
      </c>
      <c r="F137" s="99">
        <v>2922751</v>
      </c>
      <c r="G137" s="97">
        <v>2922751</v>
      </c>
      <c r="H137" s="97">
        <v>2922751</v>
      </c>
      <c r="I137" s="97">
        <v>2922751</v>
      </c>
      <c r="J137" s="97">
        <v>2829751</v>
      </c>
      <c r="K137" s="97">
        <v>93000</v>
      </c>
      <c r="L137" s="93">
        <v>0</v>
      </c>
      <c r="M137" s="98">
        <v>0</v>
      </c>
      <c r="N137" s="98">
        <v>0</v>
      </c>
      <c r="O137" s="89">
        <v>0</v>
      </c>
    </row>
    <row r="138" spans="1:15" ht="21.75" customHeight="1">
      <c r="A138" s="86"/>
      <c r="B138" s="86" t="s">
        <v>282</v>
      </c>
      <c r="C138" s="86"/>
      <c r="D138" s="86"/>
      <c r="E138" s="90" t="s">
        <v>283</v>
      </c>
      <c r="F138" s="99">
        <v>2922751</v>
      </c>
      <c r="G138" s="97">
        <v>2922751</v>
      </c>
      <c r="H138" s="97">
        <v>2922751</v>
      </c>
      <c r="I138" s="97">
        <v>2922751</v>
      </c>
      <c r="J138" s="97">
        <v>2829751</v>
      </c>
      <c r="K138" s="97">
        <v>93000</v>
      </c>
      <c r="L138" s="93">
        <v>0</v>
      </c>
      <c r="M138" s="98">
        <v>0</v>
      </c>
      <c r="N138" s="98">
        <v>0</v>
      </c>
      <c r="O138" s="89">
        <v>0</v>
      </c>
    </row>
    <row r="139" spans="1:15" ht="21.75" customHeight="1">
      <c r="A139" s="86" t="s">
        <v>284</v>
      </c>
      <c r="B139" s="86" t="s">
        <v>285</v>
      </c>
      <c r="C139" s="86" t="s">
        <v>270</v>
      </c>
      <c r="D139" s="86" t="s">
        <v>271</v>
      </c>
      <c r="E139" s="90" t="s">
        <v>286</v>
      </c>
      <c r="F139" s="99">
        <v>2922751</v>
      </c>
      <c r="G139" s="97">
        <v>2922751</v>
      </c>
      <c r="H139" s="97">
        <v>2922751</v>
      </c>
      <c r="I139" s="97">
        <v>2922751</v>
      </c>
      <c r="J139" s="97">
        <v>2829751</v>
      </c>
      <c r="K139" s="97">
        <v>93000</v>
      </c>
      <c r="L139" s="93">
        <v>0</v>
      </c>
      <c r="M139" s="98">
        <v>0</v>
      </c>
      <c r="N139" s="98">
        <v>0</v>
      </c>
      <c r="O139" s="89">
        <v>0</v>
      </c>
    </row>
    <row r="140" spans="1:15" ht="21.75" customHeight="1">
      <c r="A140" s="86" t="s">
        <v>291</v>
      </c>
      <c r="B140" s="86"/>
      <c r="C140" s="86"/>
      <c r="D140" s="86"/>
      <c r="E140" s="90" t="s">
        <v>292</v>
      </c>
      <c r="F140" s="99">
        <v>202468.8</v>
      </c>
      <c r="G140" s="97">
        <v>202468.8</v>
      </c>
      <c r="H140" s="97">
        <v>202468.8</v>
      </c>
      <c r="I140" s="97">
        <v>0</v>
      </c>
      <c r="J140" s="97">
        <v>0</v>
      </c>
      <c r="K140" s="97">
        <v>0</v>
      </c>
      <c r="L140" s="93">
        <v>0</v>
      </c>
      <c r="M140" s="98">
        <v>202468.8</v>
      </c>
      <c r="N140" s="98">
        <v>0</v>
      </c>
      <c r="O140" s="89">
        <v>0</v>
      </c>
    </row>
    <row r="141" spans="1:15" ht="21.75" customHeight="1">
      <c r="A141" s="86"/>
      <c r="B141" s="86" t="s">
        <v>293</v>
      </c>
      <c r="C141" s="86"/>
      <c r="D141" s="86"/>
      <c r="E141" s="90" t="s">
        <v>294</v>
      </c>
      <c r="F141" s="99">
        <v>202468.8</v>
      </c>
      <c r="G141" s="97">
        <v>202468.8</v>
      </c>
      <c r="H141" s="97">
        <v>202468.8</v>
      </c>
      <c r="I141" s="97">
        <v>0</v>
      </c>
      <c r="J141" s="97">
        <v>0</v>
      </c>
      <c r="K141" s="97">
        <v>0</v>
      </c>
      <c r="L141" s="93">
        <v>0</v>
      </c>
      <c r="M141" s="98">
        <v>202468.8</v>
      </c>
      <c r="N141" s="98">
        <v>0</v>
      </c>
      <c r="O141" s="89">
        <v>0</v>
      </c>
    </row>
    <row r="142" spans="1:15" ht="21.75" customHeight="1">
      <c r="A142" s="86" t="s">
        <v>295</v>
      </c>
      <c r="B142" s="86" t="s">
        <v>296</v>
      </c>
      <c r="C142" s="86" t="s">
        <v>270</v>
      </c>
      <c r="D142" s="86" t="s">
        <v>271</v>
      </c>
      <c r="E142" s="90" t="s">
        <v>297</v>
      </c>
      <c r="F142" s="99">
        <v>202468.8</v>
      </c>
      <c r="G142" s="97">
        <v>202468.8</v>
      </c>
      <c r="H142" s="97">
        <v>202468.8</v>
      </c>
      <c r="I142" s="97">
        <v>0</v>
      </c>
      <c r="J142" s="97">
        <v>0</v>
      </c>
      <c r="K142" s="97">
        <v>0</v>
      </c>
      <c r="L142" s="93">
        <v>0</v>
      </c>
      <c r="M142" s="98">
        <v>202468.8</v>
      </c>
      <c r="N142" s="98">
        <v>0</v>
      </c>
      <c r="O142" s="89">
        <v>0</v>
      </c>
    </row>
    <row r="143" spans="1:15" ht="21.75" customHeight="1">
      <c r="A143" s="86"/>
      <c r="B143" s="86"/>
      <c r="C143" s="86"/>
      <c r="D143" s="86" t="s">
        <v>325</v>
      </c>
      <c r="E143" s="90" t="s">
        <v>326</v>
      </c>
      <c r="F143" s="99">
        <v>347571.5</v>
      </c>
      <c r="G143" s="97">
        <v>347571.5</v>
      </c>
      <c r="H143" s="97">
        <v>347571.5</v>
      </c>
      <c r="I143" s="97">
        <v>148780.70000000001</v>
      </c>
      <c r="J143" s="97">
        <v>122780.7</v>
      </c>
      <c r="K143" s="97">
        <v>6000</v>
      </c>
      <c r="L143" s="93">
        <v>20000</v>
      </c>
      <c r="M143" s="98">
        <v>198790.8</v>
      </c>
      <c r="N143" s="98">
        <v>0</v>
      </c>
      <c r="O143" s="89">
        <v>0</v>
      </c>
    </row>
    <row r="144" spans="1:15" ht="21.75" customHeight="1">
      <c r="A144" s="86" t="s">
        <v>264</v>
      </c>
      <c r="B144" s="86"/>
      <c r="C144" s="86"/>
      <c r="D144" s="86"/>
      <c r="E144" s="90" t="s">
        <v>265</v>
      </c>
      <c r="F144" s="99">
        <v>183900</v>
      </c>
      <c r="G144" s="97">
        <v>183900</v>
      </c>
      <c r="H144" s="97">
        <v>183900</v>
      </c>
      <c r="I144" s="97">
        <v>0</v>
      </c>
      <c r="J144" s="97">
        <v>0</v>
      </c>
      <c r="K144" s="97">
        <v>0</v>
      </c>
      <c r="L144" s="93">
        <v>0</v>
      </c>
      <c r="M144" s="98">
        <v>183900</v>
      </c>
      <c r="N144" s="98">
        <v>0</v>
      </c>
      <c r="O144" s="89">
        <v>0</v>
      </c>
    </row>
    <row r="145" spans="1:15" ht="21.75" customHeight="1">
      <c r="A145" s="86"/>
      <c r="B145" s="86" t="s">
        <v>266</v>
      </c>
      <c r="C145" s="86"/>
      <c r="D145" s="86"/>
      <c r="E145" s="90" t="s">
        <v>267</v>
      </c>
      <c r="F145" s="99">
        <v>183900</v>
      </c>
      <c r="G145" s="97">
        <v>183900</v>
      </c>
      <c r="H145" s="97">
        <v>183900</v>
      </c>
      <c r="I145" s="97">
        <v>0</v>
      </c>
      <c r="J145" s="97">
        <v>0</v>
      </c>
      <c r="K145" s="97">
        <v>0</v>
      </c>
      <c r="L145" s="93">
        <v>0</v>
      </c>
      <c r="M145" s="98">
        <v>183900</v>
      </c>
      <c r="N145" s="98">
        <v>0</v>
      </c>
      <c r="O145" s="89">
        <v>0</v>
      </c>
    </row>
    <row r="146" spans="1:15" ht="21.75" customHeight="1">
      <c r="A146" s="86" t="s">
        <v>268</v>
      </c>
      <c r="B146" s="86" t="s">
        <v>269</v>
      </c>
      <c r="C146" s="86" t="s">
        <v>293</v>
      </c>
      <c r="D146" s="86" t="s">
        <v>271</v>
      </c>
      <c r="E146" s="90" t="s">
        <v>300</v>
      </c>
      <c r="F146" s="99">
        <v>183900</v>
      </c>
      <c r="G146" s="97">
        <v>183900</v>
      </c>
      <c r="H146" s="97">
        <v>183900</v>
      </c>
      <c r="I146" s="97">
        <v>0</v>
      </c>
      <c r="J146" s="97">
        <v>0</v>
      </c>
      <c r="K146" s="97">
        <v>0</v>
      </c>
      <c r="L146" s="93">
        <v>0</v>
      </c>
      <c r="M146" s="98">
        <v>183900</v>
      </c>
      <c r="N146" s="98">
        <v>0</v>
      </c>
      <c r="O146" s="89">
        <v>0</v>
      </c>
    </row>
    <row r="147" spans="1:15" ht="21.75" customHeight="1">
      <c r="A147" s="86" t="s">
        <v>273</v>
      </c>
      <c r="B147" s="86"/>
      <c r="C147" s="86"/>
      <c r="D147" s="86"/>
      <c r="E147" s="90" t="s">
        <v>274</v>
      </c>
      <c r="F147" s="99">
        <v>5353.2</v>
      </c>
      <c r="G147" s="97">
        <v>5353.2</v>
      </c>
      <c r="H147" s="97">
        <v>5353.2</v>
      </c>
      <c r="I147" s="97">
        <v>0</v>
      </c>
      <c r="J147" s="97">
        <v>0</v>
      </c>
      <c r="K147" s="97">
        <v>0</v>
      </c>
      <c r="L147" s="93">
        <v>0</v>
      </c>
      <c r="M147" s="98">
        <v>5353.2</v>
      </c>
      <c r="N147" s="98">
        <v>0</v>
      </c>
      <c r="O147" s="89">
        <v>0</v>
      </c>
    </row>
    <row r="148" spans="1:15" ht="21.75" customHeight="1">
      <c r="A148" s="86"/>
      <c r="B148" s="86" t="s">
        <v>275</v>
      </c>
      <c r="C148" s="86"/>
      <c r="D148" s="86"/>
      <c r="E148" s="90" t="s">
        <v>276</v>
      </c>
      <c r="F148" s="99">
        <v>5353.2</v>
      </c>
      <c r="G148" s="97">
        <v>5353.2</v>
      </c>
      <c r="H148" s="97">
        <v>5353.2</v>
      </c>
      <c r="I148" s="97">
        <v>0</v>
      </c>
      <c r="J148" s="97">
        <v>0</v>
      </c>
      <c r="K148" s="97">
        <v>0</v>
      </c>
      <c r="L148" s="93">
        <v>0</v>
      </c>
      <c r="M148" s="98">
        <v>5353.2</v>
      </c>
      <c r="N148" s="98">
        <v>0</v>
      </c>
      <c r="O148" s="89">
        <v>0</v>
      </c>
    </row>
    <row r="149" spans="1:15" ht="21.75" customHeight="1">
      <c r="A149" s="86" t="s">
        <v>277</v>
      </c>
      <c r="B149" s="86" t="s">
        <v>278</v>
      </c>
      <c r="C149" s="86" t="s">
        <v>293</v>
      </c>
      <c r="D149" s="86" t="s">
        <v>271</v>
      </c>
      <c r="E149" s="90" t="s">
        <v>303</v>
      </c>
      <c r="F149" s="99">
        <v>5353.2</v>
      </c>
      <c r="G149" s="97">
        <v>5353.2</v>
      </c>
      <c r="H149" s="97">
        <v>5353.2</v>
      </c>
      <c r="I149" s="97">
        <v>0</v>
      </c>
      <c r="J149" s="97">
        <v>0</v>
      </c>
      <c r="K149" s="97">
        <v>0</v>
      </c>
      <c r="L149" s="93">
        <v>0</v>
      </c>
      <c r="M149" s="98">
        <v>5353.2</v>
      </c>
      <c r="N149" s="98">
        <v>0</v>
      </c>
      <c r="O149" s="89">
        <v>0</v>
      </c>
    </row>
    <row r="150" spans="1:15" ht="21.75" customHeight="1">
      <c r="A150" s="86" t="s">
        <v>280</v>
      </c>
      <c r="B150" s="86"/>
      <c r="C150" s="86"/>
      <c r="D150" s="86"/>
      <c r="E150" s="90" t="s">
        <v>281</v>
      </c>
      <c r="F150" s="99">
        <v>151180.70000000001</v>
      </c>
      <c r="G150" s="97">
        <v>151180.70000000001</v>
      </c>
      <c r="H150" s="97">
        <v>151180.70000000001</v>
      </c>
      <c r="I150" s="97">
        <v>148780.70000000001</v>
      </c>
      <c r="J150" s="97">
        <v>122780.7</v>
      </c>
      <c r="K150" s="97">
        <v>6000</v>
      </c>
      <c r="L150" s="93">
        <v>20000</v>
      </c>
      <c r="M150" s="98">
        <v>2400</v>
      </c>
      <c r="N150" s="98">
        <v>0</v>
      </c>
      <c r="O150" s="89">
        <v>0</v>
      </c>
    </row>
    <row r="151" spans="1:15" ht="21.75" customHeight="1">
      <c r="A151" s="86"/>
      <c r="B151" s="86" t="s">
        <v>282</v>
      </c>
      <c r="C151" s="86"/>
      <c r="D151" s="86"/>
      <c r="E151" s="90" t="s">
        <v>283</v>
      </c>
      <c r="F151" s="99">
        <v>151180.70000000001</v>
      </c>
      <c r="G151" s="97">
        <v>151180.70000000001</v>
      </c>
      <c r="H151" s="97">
        <v>151180.70000000001</v>
      </c>
      <c r="I151" s="97">
        <v>148780.70000000001</v>
      </c>
      <c r="J151" s="97">
        <v>122780.7</v>
      </c>
      <c r="K151" s="97">
        <v>6000</v>
      </c>
      <c r="L151" s="93">
        <v>20000</v>
      </c>
      <c r="M151" s="98">
        <v>2400</v>
      </c>
      <c r="N151" s="98">
        <v>0</v>
      </c>
      <c r="O151" s="89">
        <v>0</v>
      </c>
    </row>
    <row r="152" spans="1:15" ht="21.75" customHeight="1">
      <c r="A152" s="86" t="s">
        <v>284</v>
      </c>
      <c r="B152" s="86" t="s">
        <v>285</v>
      </c>
      <c r="C152" s="86" t="s">
        <v>270</v>
      </c>
      <c r="D152" s="86" t="s">
        <v>271</v>
      </c>
      <c r="E152" s="90" t="s">
        <v>286</v>
      </c>
      <c r="F152" s="99">
        <v>151180.70000000001</v>
      </c>
      <c r="G152" s="97">
        <v>151180.70000000001</v>
      </c>
      <c r="H152" s="97">
        <v>151180.70000000001</v>
      </c>
      <c r="I152" s="97">
        <v>148780.70000000001</v>
      </c>
      <c r="J152" s="97">
        <v>122780.7</v>
      </c>
      <c r="K152" s="97">
        <v>6000</v>
      </c>
      <c r="L152" s="93">
        <v>20000</v>
      </c>
      <c r="M152" s="98">
        <v>2400</v>
      </c>
      <c r="N152" s="98">
        <v>0</v>
      </c>
      <c r="O152" s="89">
        <v>0</v>
      </c>
    </row>
    <row r="153" spans="1:15" ht="21.75" customHeight="1">
      <c r="A153" s="86" t="s">
        <v>291</v>
      </c>
      <c r="B153" s="86"/>
      <c r="C153" s="86"/>
      <c r="D153" s="86"/>
      <c r="E153" s="90" t="s">
        <v>292</v>
      </c>
      <c r="F153" s="99">
        <v>7137.6</v>
      </c>
      <c r="G153" s="97">
        <v>7137.6</v>
      </c>
      <c r="H153" s="97">
        <v>7137.6</v>
      </c>
      <c r="I153" s="97">
        <v>0</v>
      </c>
      <c r="J153" s="97">
        <v>0</v>
      </c>
      <c r="K153" s="97">
        <v>0</v>
      </c>
      <c r="L153" s="93">
        <v>0</v>
      </c>
      <c r="M153" s="98">
        <v>7137.6</v>
      </c>
      <c r="N153" s="98">
        <v>0</v>
      </c>
      <c r="O153" s="89">
        <v>0</v>
      </c>
    </row>
    <row r="154" spans="1:15" ht="21.75" customHeight="1">
      <c r="A154" s="86"/>
      <c r="B154" s="86" t="s">
        <v>293</v>
      </c>
      <c r="C154" s="86"/>
      <c r="D154" s="86"/>
      <c r="E154" s="90" t="s">
        <v>294</v>
      </c>
      <c r="F154" s="99">
        <v>7137.6</v>
      </c>
      <c r="G154" s="97">
        <v>7137.6</v>
      </c>
      <c r="H154" s="97">
        <v>7137.6</v>
      </c>
      <c r="I154" s="97">
        <v>0</v>
      </c>
      <c r="J154" s="97">
        <v>0</v>
      </c>
      <c r="K154" s="97">
        <v>0</v>
      </c>
      <c r="L154" s="93">
        <v>0</v>
      </c>
      <c r="M154" s="98">
        <v>7137.6</v>
      </c>
      <c r="N154" s="98">
        <v>0</v>
      </c>
      <c r="O154" s="89">
        <v>0</v>
      </c>
    </row>
    <row r="155" spans="1:15" ht="21.75" customHeight="1">
      <c r="A155" s="86" t="s">
        <v>295</v>
      </c>
      <c r="B155" s="86" t="s">
        <v>296</v>
      </c>
      <c r="C155" s="86" t="s">
        <v>270</v>
      </c>
      <c r="D155" s="86" t="s">
        <v>271</v>
      </c>
      <c r="E155" s="90" t="s">
        <v>297</v>
      </c>
      <c r="F155" s="99">
        <v>7137.6</v>
      </c>
      <c r="G155" s="97">
        <v>7137.6</v>
      </c>
      <c r="H155" s="97">
        <v>7137.6</v>
      </c>
      <c r="I155" s="97">
        <v>0</v>
      </c>
      <c r="J155" s="97">
        <v>0</v>
      </c>
      <c r="K155" s="97">
        <v>0</v>
      </c>
      <c r="L155" s="93">
        <v>0</v>
      </c>
      <c r="M155" s="98">
        <v>7137.6</v>
      </c>
      <c r="N155" s="98">
        <v>0</v>
      </c>
      <c r="O155" s="89">
        <v>0</v>
      </c>
    </row>
    <row r="156" spans="1:15" ht="21.75" customHeight="1">
      <c r="A156" s="86"/>
      <c r="B156" s="86"/>
      <c r="C156" s="86"/>
      <c r="D156" s="86" t="s">
        <v>327</v>
      </c>
      <c r="E156" s="90" t="s">
        <v>328</v>
      </c>
      <c r="F156" s="99">
        <v>354200</v>
      </c>
      <c r="G156" s="97">
        <v>354200</v>
      </c>
      <c r="H156" s="97">
        <v>354200</v>
      </c>
      <c r="I156" s="97">
        <v>354200</v>
      </c>
      <c r="J156" s="97">
        <v>354200</v>
      </c>
      <c r="K156" s="97">
        <v>0</v>
      </c>
      <c r="L156" s="93">
        <v>0</v>
      </c>
      <c r="M156" s="98">
        <v>0</v>
      </c>
      <c r="N156" s="98">
        <v>0</v>
      </c>
      <c r="O156" s="89">
        <v>0</v>
      </c>
    </row>
    <row r="157" spans="1:15" ht="21.75" customHeight="1">
      <c r="A157" s="86" t="s">
        <v>280</v>
      </c>
      <c r="B157" s="86"/>
      <c r="C157" s="86"/>
      <c r="D157" s="86"/>
      <c r="E157" s="90" t="s">
        <v>281</v>
      </c>
      <c r="F157" s="99">
        <v>354200</v>
      </c>
      <c r="G157" s="97">
        <v>354200</v>
      </c>
      <c r="H157" s="97">
        <v>354200</v>
      </c>
      <c r="I157" s="97">
        <v>354200</v>
      </c>
      <c r="J157" s="97">
        <v>354200</v>
      </c>
      <c r="K157" s="97">
        <v>0</v>
      </c>
      <c r="L157" s="93">
        <v>0</v>
      </c>
      <c r="M157" s="98">
        <v>0</v>
      </c>
      <c r="N157" s="98">
        <v>0</v>
      </c>
      <c r="O157" s="89">
        <v>0</v>
      </c>
    </row>
    <row r="158" spans="1:15" ht="21.75" customHeight="1">
      <c r="A158" s="86"/>
      <c r="B158" s="86" t="s">
        <v>282</v>
      </c>
      <c r="C158" s="86"/>
      <c r="D158" s="86"/>
      <c r="E158" s="90" t="s">
        <v>283</v>
      </c>
      <c r="F158" s="99">
        <v>354200</v>
      </c>
      <c r="G158" s="97">
        <v>354200</v>
      </c>
      <c r="H158" s="97">
        <v>354200</v>
      </c>
      <c r="I158" s="97">
        <v>354200</v>
      </c>
      <c r="J158" s="97">
        <v>354200</v>
      </c>
      <c r="K158" s="97">
        <v>0</v>
      </c>
      <c r="L158" s="93">
        <v>0</v>
      </c>
      <c r="M158" s="98">
        <v>0</v>
      </c>
      <c r="N158" s="98">
        <v>0</v>
      </c>
      <c r="O158" s="89">
        <v>0</v>
      </c>
    </row>
    <row r="159" spans="1:15" ht="21.75" customHeight="1">
      <c r="A159" s="86" t="s">
        <v>284</v>
      </c>
      <c r="B159" s="86" t="s">
        <v>285</v>
      </c>
      <c r="C159" s="86" t="s">
        <v>287</v>
      </c>
      <c r="D159" s="86" t="s">
        <v>271</v>
      </c>
      <c r="E159" s="90" t="s">
        <v>288</v>
      </c>
      <c r="F159" s="99">
        <v>354200</v>
      </c>
      <c r="G159" s="97">
        <v>354200</v>
      </c>
      <c r="H159" s="97">
        <v>354200</v>
      </c>
      <c r="I159" s="97">
        <v>354200</v>
      </c>
      <c r="J159" s="97">
        <v>354200</v>
      </c>
      <c r="K159" s="97">
        <v>0</v>
      </c>
      <c r="L159" s="93">
        <v>0</v>
      </c>
      <c r="M159" s="98">
        <v>0</v>
      </c>
      <c r="N159" s="98">
        <v>0</v>
      </c>
      <c r="O159" s="89">
        <v>0</v>
      </c>
    </row>
  </sheetData>
  <sheetProtection formatCells="0" formatColumns="0" formatRows="0"/>
  <mergeCells count="16">
    <mergeCell ref="A2:O2"/>
    <mergeCell ref="D4:D7"/>
    <mergeCell ref="M6:M7"/>
    <mergeCell ref="N5:N7"/>
    <mergeCell ref="H6:H7"/>
    <mergeCell ref="I6:L6"/>
    <mergeCell ref="O4:O7"/>
    <mergeCell ref="A4:C4"/>
    <mergeCell ref="E4:E7"/>
    <mergeCell ref="A5:A7"/>
    <mergeCell ref="B5:B7"/>
    <mergeCell ref="C5:C7"/>
    <mergeCell ref="H5:M5"/>
    <mergeCell ref="G4:N4"/>
    <mergeCell ref="G5:G7"/>
    <mergeCell ref="F4:F7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3" fitToHeight="10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J26"/>
  <sheetViews>
    <sheetView showGridLines="0" workbookViewId="0">
      <selection activeCell="I3" sqref="I3"/>
    </sheetView>
  </sheetViews>
  <sheetFormatPr defaultColWidth="9.1640625" defaultRowHeight="11.25"/>
  <cols>
    <col min="1" max="1" width="12.1640625" bestFit="1" customWidth="1"/>
    <col min="2" max="2" width="18.5" customWidth="1"/>
    <col min="3" max="3" width="15.6640625" customWidth="1"/>
    <col min="4" max="4" width="32.33203125" customWidth="1"/>
    <col min="5" max="8" width="16.6640625" customWidth="1"/>
    <col min="9" max="9" width="13.5" customWidth="1"/>
    <col min="10" max="10" width="14.6640625" customWidth="1"/>
    <col min="11" max="252" width="9.1640625" customWidth="1"/>
  </cols>
  <sheetData>
    <row r="1" spans="1:10" ht="17.25" customHeight="1">
      <c r="H1" s="7"/>
      <c r="I1" s="7" t="s">
        <v>156</v>
      </c>
      <c r="J1" s="7"/>
    </row>
    <row r="2" spans="1:10" ht="56.25" customHeight="1">
      <c r="C2" s="213" t="s">
        <v>370</v>
      </c>
      <c r="D2" s="213"/>
      <c r="E2" s="213"/>
      <c r="F2" s="213"/>
      <c r="G2" s="213"/>
      <c r="H2" s="213"/>
      <c r="I2" s="213"/>
      <c r="J2" s="213"/>
    </row>
    <row r="3" spans="1:10" ht="17.25" customHeight="1">
      <c r="H3" s="7"/>
      <c r="I3" s="119" t="s">
        <v>448</v>
      </c>
      <c r="J3" s="7"/>
    </row>
    <row r="4" spans="1:10" ht="12" customHeight="1">
      <c r="A4" s="212" t="s">
        <v>207</v>
      </c>
      <c r="B4" s="175" t="s">
        <v>212</v>
      </c>
      <c r="C4" s="193" t="s">
        <v>39</v>
      </c>
      <c r="D4" s="190" t="s">
        <v>120</v>
      </c>
      <c r="E4" s="186" t="s">
        <v>167</v>
      </c>
      <c r="F4" s="184"/>
      <c r="G4" s="184"/>
      <c r="H4" s="184"/>
      <c r="I4" s="184"/>
    </row>
    <row r="5" spans="1:10" ht="12" customHeight="1">
      <c r="A5" s="212"/>
      <c r="B5" s="175"/>
      <c r="C5" s="201"/>
      <c r="D5" s="191"/>
      <c r="E5" s="182" t="s">
        <v>26</v>
      </c>
      <c r="F5" s="193" t="s">
        <v>188</v>
      </c>
      <c r="G5" s="182" t="s">
        <v>103</v>
      </c>
      <c r="H5" s="182" t="s">
        <v>104</v>
      </c>
      <c r="I5" s="182" t="s">
        <v>168</v>
      </c>
    </row>
    <row r="6" spans="1:10" ht="23.25" customHeight="1">
      <c r="A6" s="212"/>
      <c r="B6" s="175"/>
      <c r="C6" s="195"/>
      <c r="D6" s="191"/>
      <c r="E6" s="198"/>
      <c r="F6" s="194"/>
      <c r="G6" s="198"/>
      <c r="H6" s="198"/>
      <c r="I6" s="198"/>
    </row>
    <row r="7" spans="1:10" ht="10.5" customHeight="1">
      <c r="A7" s="6" t="s">
        <v>38</v>
      </c>
      <c r="B7" s="6" t="s">
        <v>38</v>
      </c>
      <c r="C7" s="24" t="s">
        <v>38</v>
      </c>
      <c r="D7" s="5" t="s">
        <v>16</v>
      </c>
      <c r="E7" s="16">
        <v>2</v>
      </c>
      <c r="F7" s="16">
        <v>3</v>
      </c>
      <c r="G7" s="16">
        <v>7</v>
      </c>
      <c r="H7" s="16">
        <v>8</v>
      </c>
      <c r="I7" s="16">
        <v>8</v>
      </c>
    </row>
    <row r="8" spans="1:10" s="1" customFormat="1" ht="20.25" customHeight="1">
      <c r="A8" s="73"/>
      <c r="B8" s="73"/>
      <c r="C8" s="92"/>
      <c r="D8" s="101" t="s">
        <v>4</v>
      </c>
      <c r="E8" s="97">
        <v>4979200</v>
      </c>
      <c r="F8" s="93">
        <v>4979200</v>
      </c>
      <c r="G8" s="93">
        <v>0</v>
      </c>
      <c r="H8" s="99">
        <v>0</v>
      </c>
      <c r="I8" s="89">
        <v>0</v>
      </c>
    </row>
    <row r="9" spans="1:10" ht="20.25" customHeight="1">
      <c r="A9" s="73" t="s">
        <v>280</v>
      </c>
      <c r="B9" s="73"/>
      <c r="C9" s="92"/>
      <c r="D9" s="101"/>
      <c r="E9" s="97">
        <v>4879200</v>
      </c>
      <c r="F9" s="93">
        <v>4879200</v>
      </c>
      <c r="G9" s="93">
        <v>0</v>
      </c>
      <c r="H9" s="99">
        <v>0</v>
      </c>
      <c r="I9" s="89">
        <v>0</v>
      </c>
    </row>
    <row r="10" spans="1:10" ht="20.25" customHeight="1">
      <c r="A10" s="73"/>
      <c r="B10" s="73" t="s">
        <v>357</v>
      </c>
      <c r="C10" s="92"/>
      <c r="D10" s="101"/>
      <c r="E10" s="97">
        <v>4879200</v>
      </c>
      <c r="F10" s="93">
        <v>4879200</v>
      </c>
      <c r="G10" s="93">
        <v>0</v>
      </c>
      <c r="H10" s="99">
        <v>0</v>
      </c>
      <c r="I10" s="89">
        <v>0</v>
      </c>
    </row>
    <row r="11" spans="1:10" ht="20.25" customHeight="1">
      <c r="A11" s="73"/>
      <c r="B11" s="73"/>
      <c r="C11" s="92" t="s">
        <v>220</v>
      </c>
      <c r="D11" s="101"/>
      <c r="E11" s="97">
        <v>3130000</v>
      </c>
      <c r="F11" s="93">
        <v>3130000</v>
      </c>
      <c r="G11" s="93">
        <v>0</v>
      </c>
      <c r="H11" s="99">
        <v>0</v>
      </c>
      <c r="I11" s="89">
        <v>0</v>
      </c>
    </row>
    <row r="12" spans="1:10" ht="20.25" customHeight="1">
      <c r="A12" s="73" t="s">
        <v>330</v>
      </c>
      <c r="B12" s="73" t="s">
        <v>330</v>
      </c>
      <c r="C12" s="92" t="s">
        <v>330</v>
      </c>
      <c r="D12" s="101" t="s">
        <v>358</v>
      </c>
      <c r="E12" s="97">
        <v>20000</v>
      </c>
      <c r="F12" s="93">
        <v>20000</v>
      </c>
      <c r="G12" s="93">
        <v>0</v>
      </c>
      <c r="H12" s="99">
        <v>0</v>
      </c>
      <c r="I12" s="89">
        <v>0</v>
      </c>
    </row>
    <row r="13" spans="1:10" ht="20.25" customHeight="1">
      <c r="A13" s="73" t="s">
        <v>330</v>
      </c>
      <c r="B13" s="73" t="s">
        <v>330</v>
      </c>
      <c r="C13" s="92" t="s">
        <v>330</v>
      </c>
      <c r="D13" s="101" t="s">
        <v>359</v>
      </c>
      <c r="E13" s="97">
        <v>50000</v>
      </c>
      <c r="F13" s="93">
        <v>50000</v>
      </c>
      <c r="G13" s="93">
        <v>0</v>
      </c>
      <c r="H13" s="99">
        <v>0</v>
      </c>
      <c r="I13" s="89">
        <v>0</v>
      </c>
    </row>
    <row r="14" spans="1:10" ht="20.25" customHeight="1">
      <c r="A14" s="73" t="s">
        <v>330</v>
      </c>
      <c r="B14" s="73" t="s">
        <v>330</v>
      </c>
      <c r="C14" s="92" t="s">
        <v>330</v>
      </c>
      <c r="D14" s="101" t="s">
        <v>360</v>
      </c>
      <c r="E14" s="97">
        <v>15000</v>
      </c>
      <c r="F14" s="93">
        <v>15000</v>
      </c>
      <c r="G14" s="93">
        <v>0</v>
      </c>
      <c r="H14" s="99">
        <v>0</v>
      </c>
      <c r="I14" s="89">
        <v>0</v>
      </c>
    </row>
    <row r="15" spans="1:10" ht="20.25" customHeight="1">
      <c r="A15" s="73" t="s">
        <v>330</v>
      </c>
      <c r="B15" s="73" t="s">
        <v>330</v>
      </c>
      <c r="C15" s="92" t="s">
        <v>330</v>
      </c>
      <c r="D15" s="101" t="s">
        <v>361</v>
      </c>
      <c r="E15" s="97">
        <v>25000</v>
      </c>
      <c r="F15" s="93">
        <v>25000</v>
      </c>
      <c r="G15" s="93">
        <v>0</v>
      </c>
      <c r="H15" s="99">
        <v>0</v>
      </c>
      <c r="I15" s="89">
        <v>0</v>
      </c>
    </row>
    <row r="16" spans="1:10" ht="20.25" customHeight="1">
      <c r="A16" s="73" t="s">
        <v>330</v>
      </c>
      <c r="B16" s="73" t="s">
        <v>330</v>
      </c>
      <c r="C16" s="92" t="s">
        <v>330</v>
      </c>
      <c r="D16" s="101" t="s">
        <v>362</v>
      </c>
      <c r="E16" s="97">
        <v>20000</v>
      </c>
      <c r="F16" s="93">
        <v>20000</v>
      </c>
      <c r="G16" s="93">
        <v>0</v>
      </c>
      <c r="H16" s="99">
        <v>0</v>
      </c>
      <c r="I16" s="89">
        <v>0</v>
      </c>
    </row>
    <row r="17" spans="1:9" ht="20.25" customHeight="1">
      <c r="A17" s="73" t="s">
        <v>330</v>
      </c>
      <c r="B17" s="73" t="s">
        <v>330</v>
      </c>
      <c r="C17" s="92" t="s">
        <v>330</v>
      </c>
      <c r="D17" s="101" t="s">
        <v>363</v>
      </c>
      <c r="E17" s="97">
        <v>600000</v>
      </c>
      <c r="F17" s="93">
        <v>600000</v>
      </c>
      <c r="G17" s="93">
        <v>0</v>
      </c>
      <c r="H17" s="99">
        <v>0</v>
      </c>
      <c r="I17" s="89">
        <v>0</v>
      </c>
    </row>
    <row r="18" spans="1:9" ht="20.25" customHeight="1">
      <c r="A18" s="73" t="s">
        <v>330</v>
      </c>
      <c r="B18" s="73" t="s">
        <v>330</v>
      </c>
      <c r="C18" s="92" t="s">
        <v>330</v>
      </c>
      <c r="D18" s="101" t="s">
        <v>364</v>
      </c>
      <c r="E18" s="97">
        <v>2400000</v>
      </c>
      <c r="F18" s="93">
        <v>2400000</v>
      </c>
      <c r="G18" s="93">
        <v>0</v>
      </c>
      <c r="H18" s="99">
        <v>0</v>
      </c>
      <c r="I18" s="89">
        <v>0</v>
      </c>
    </row>
    <row r="19" spans="1:9" ht="20.25" customHeight="1">
      <c r="A19" s="73"/>
      <c r="B19" s="73"/>
      <c r="C19" s="92" t="s">
        <v>231</v>
      </c>
      <c r="D19" s="101"/>
      <c r="E19" s="97">
        <v>1729200</v>
      </c>
      <c r="F19" s="93">
        <v>1729200</v>
      </c>
      <c r="G19" s="93">
        <v>0</v>
      </c>
      <c r="H19" s="99">
        <v>0</v>
      </c>
      <c r="I19" s="89">
        <v>0</v>
      </c>
    </row>
    <row r="20" spans="1:9" ht="20.25" customHeight="1">
      <c r="A20" s="73" t="s">
        <v>330</v>
      </c>
      <c r="B20" s="73" t="s">
        <v>330</v>
      </c>
      <c r="C20" s="92" t="s">
        <v>330</v>
      </c>
      <c r="D20" s="101" t="s">
        <v>365</v>
      </c>
      <c r="E20" s="97">
        <v>1729200</v>
      </c>
      <c r="F20" s="93">
        <v>1729200</v>
      </c>
      <c r="G20" s="93">
        <v>0</v>
      </c>
      <c r="H20" s="99">
        <v>0</v>
      </c>
      <c r="I20" s="89">
        <v>0</v>
      </c>
    </row>
    <row r="21" spans="1:9" ht="20.25" customHeight="1">
      <c r="A21" s="73"/>
      <c r="B21" s="73"/>
      <c r="C21" s="92" t="s">
        <v>257</v>
      </c>
      <c r="D21" s="101"/>
      <c r="E21" s="97">
        <v>20000</v>
      </c>
      <c r="F21" s="93">
        <v>20000</v>
      </c>
      <c r="G21" s="93">
        <v>0</v>
      </c>
      <c r="H21" s="99">
        <v>0</v>
      </c>
      <c r="I21" s="89">
        <v>0</v>
      </c>
    </row>
    <row r="22" spans="1:9" ht="20.25" customHeight="1">
      <c r="A22" s="73" t="s">
        <v>330</v>
      </c>
      <c r="B22" s="73" t="s">
        <v>330</v>
      </c>
      <c r="C22" s="92" t="s">
        <v>330</v>
      </c>
      <c r="D22" s="101" t="s">
        <v>366</v>
      </c>
      <c r="E22" s="97">
        <v>20000</v>
      </c>
      <c r="F22" s="93">
        <v>20000</v>
      </c>
      <c r="G22" s="93">
        <v>0</v>
      </c>
      <c r="H22" s="99">
        <v>0</v>
      </c>
      <c r="I22" s="89">
        <v>0</v>
      </c>
    </row>
    <row r="23" spans="1:9" ht="20.25" customHeight="1">
      <c r="A23" s="73" t="s">
        <v>306</v>
      </c>
      <c r="B23" s="73"/>
      <c r="C23" s="92"/>
      <c r="D23" s="101"/>
      <c r="E23" s="97">
        <v>100000</v>
      </c>
      <c r="F23" s="93">
        <v>100000</v>
      </c>
      <c r="G23" s="93">
        <v>0</v>
      </c>
      <c r="H23" s="99">
        <v>0</v>
      </c>
      <c r="I23" s="89">
        <v>0</v>
      </c>
    </row>
    <row r="24" spans="1:9" ht="20.25" customHeight="1">
      <c r="A24" s="73"/>
      <c r="B24" s="73" t="s">
        <v>367</v>
      </c>
      <c r="C24" s="92"/>
      <c r="D24" s="101"/>
      <c r="E24" s="97">
        <v>100000</v>
      </c>
      <c r="F24" s="93">
        <v>100000</v>
      </c>
      <c r="G24" s="93">
        <v>0</v>
      </c>
      <c r="H24" s="99">
        <v>0</v>
      </c>
      <c r="I24" s="89">
        <v>0</v>
      </c>
    </row>
    <row r="25" spans="1:9" ht="20.25" customHeight="1">
      <c r="A25" s="73"/>
      <c r="B25" s="73"/>
      <c r="C25" s="92" t="s">
        <v>231</v>
      </c>
      <c r="D25" s="101"/>
      <c r="E25" s="97">
        <v>100000</v>
      </c>
      <c r="F25" s="93">
        <v>100000</v>
      </c>
      <c r="G25" s="93">
        <v>0</v>
      </c>
      <c r="H25" s="99">
        <v>0</v>
      </c>
      <c r="I25" s="89">
        <v>0</v>
      </c>
    </row>
    <row r="26" spans="1:9" ht="20.25" customHeight="1">
      <c r="A26" s="73" t="s">
        <v>330</v>
      </c>
      <c r="B26" s="73" t="s">
        <v>330</v>
      </c>
      <c r="C26" s="92" t="s">
        <v>330</v>
      </c>
      <c r="D26" s="101" t="s">
        <v>366</v>
      </c>
      <c r="E26" s="97">
        <v>100000</v>
      </c>
      <c r="F26" s="93">
        <v>100000</v>
      </c>
      <c r="G26" s="93">
        <v>0</v>
      </c>
      <c r="H26" s="99">
        <v>0</v>
      </c>
      <c r="I26" s="89">
        <v>0</v>
      </c>
    </row>
  </sheetData>
  <sheetProtection formatCells="0" formatColumns="0" formatRows="0"/>
  <mergeCells count="11">
    <mergeCell ref="A4:A6"/>
    <mergeCell ref="B4:B6"/>
    <mergeCell ref="G5:G6"/>
    <mergeCell ref="C2:J2"/>
    <mergeCell ref="D4:D6"/>
    <mergeCell ref="E5:E6"/>
    <mergeCell ref="C4:C6"/>
    <mergeCell ref="E4:I4"/>
    <mergeCell ref="I5:I6"/>
    <mergeCell ref="H5:H6"/>
    <mergeCell ref="F5:F6"/>
  </mergeCells>
  <phoneticPr fontId="0" type="noConversion"/>
  <printOptions horizontalCentered="1"/>
  <pageMargins left="0.74803149606299213" right="0.74803149606299213" top="0.39370078740157483" bottom="0.39370078740157483" header="0.51181102362204722" footer="0.51181102362204722"/>
  <pageSetup paperSize="9" scale="92" fitToHeight="10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K9"/>
  <sheetViews>
    <sheetView showGridLines="0" workbookViewId="0">
      <selection activeCell="C2" sqref="C2:J2"/>
    </sheetView>
  </sheetViews>
  <sheetFormatPr defaultColWidth="9.1640625" defaultRowHeight="11.25"/>
  <cols>
    <col min="1" max="1" width="13.33203125" bestFit="1" customWidth="1"/>
    <col min="2" max="2" width="12.1640625" bestFit="1" customWidth="1"/>
    <col min="3" max="3" width="16.1640625" customWidth="1"/>
    <col min="4" max="4" width="31.5" customWidth="1"/>
    <col min="5" max="10" width="15.83203125" customWidth="1"/>
    <col min="11" max="11" width="15.33203125" customWidth="1"/>
    <col min="12" max="244" width="9.1640625" customWidth="1"/>
  </cols>
  <sheetData>
    <row r="1" spans="1:11" ht="17.25" customHeight="1">
      <c r="C1" s="1"/>
      <c r="J1" s="7" t="s">
        <v>194</v>
      </c>
      <c r="K1" s="7"/>
    </row>
    <row r="2" spans="1:11" ht="52.5" customHeight="1">
      <c r="C2" s="214" t="s">
        <v>371</v>
      </c>
      <c r="D2" s="214"/>
      <c r="E2" s="214"/>
      <c r="F2" s="214"/>
      <c r="G2" s="214"/>
      <c r="H2" s="214"/>
      <c r="I2" s="214"/>
      <c r="J2" s="214"/>
      <c r="K2" s="57"/>
    </row>
    <row r="3" spans="1:11" ht="18.75" customHeight="1">
      <c r="J3" s="7" t="s">
        <v>24</v>
      </c>
      <c r="K3" s="7"/>
    </row>
    <row r="4" spans="1:11" ht="12" customHeight="1">
      <c r="A4" s="175" t="s">
        <v>211</v>
      </c>
      <c r="B4" s="175" t="s">
        <v>212</v>
      </c>
      <c r="C4" s="193" t="s">
        <v>39</v>
      </c>
      <c r="D4" s="190" t="s">
        <v>120</v>
      </c>
      <c r="E4" s="186" t="s">
        <v>167</v>
      </c>
      <c r="F4" s="184"/>
      <c r="G4" s="184"/>
      <c r="H4" s="184"/>
      <c r="I4" s="184"/>
      <c r="J4" s="199" t="s">
        <v>119</v>
      </c>
    </row>
    <row r="5" spans="1:11" ht="12" customHeight="1">
      <c r="A5" s="175"/>
      <c r="B5" s="175"/>
      <c r="C5" s="201"/>
      <c r="D5" s="191"/>
      <c r="E5" s="182" t="s">
        <v>13</v>
      </c>
      <c r="F5" s="193" t="s">
        <v>187</v>
      </c>
      <c r="G5" s="182" t="s">
        <v>103</v>
      </c>
      <c r="H5" s="182" t="s">
        <v>104</v>
      </c>
      <c r="I5" s="182" t="s">
        <v>168</v>
      </c>
      <c r="J5" s="200"/>
    </row>
    <row r="6" spans="1:11" ht="23.25" customHeight="1">
      <c r="A6" s="175"/>
      <c r="B6" s="175"/>
      <c r="C6" s="195"/>
      <c r="D6" s="191"/>
      <c r="E6" s="198"/>
      <c r="F6" s="194"/>
      <c r="G6" s="198"/>
      <c r="H6" s="198"/>
      <c r="I6" s="198"/>
      <c r="J6" s="200"/>
    </row>
    <row r="7" spans="1:11" ht="10.5" customHeight="1">
      <c r="A7" s="6" t="s">
        <v>38</v>
      </c>
      <c r="B7" s="6" t="s">
        <v>38</v>
      </c>
      <c r="C7" s="24" t="s">
        <v>38</v>
      </c>
      <c r="D7" s="5" t="s">
        <v>16</v>
      </c>
      <c r="E7" s="16">
        <v>2</v>
      </c>
      <c r="F7" s="16">
        <v>3</v>
      </c>
      <c r="G7" s="16">
        <v>7</v>
      </c>
      <c r="H7" s="16">
        <v>8</v>
      </c>
      <c r="I7" s="16">
        <v>8</v>
      </c>
      <c r="J7" s="56"/>
    </row>
    <row r="8" spans="1:11" s="1" customFormat="1" ht="20.25" customHeight="1">
      <c r="A8" s="73"/>
      <c r="B8" s="73"/>
      <c r="C8" s="92"/>
      <c r="D8" s="101"/>
      <c r="E8" s="88"/>
      <c r="F8" s="89"/>
      <c r="G8" s="89"/>
      <c r="H8" s="87"/>
      <c r="I8" s="89"/>
      <c r="J8" s="100"/>
    </row>
    <row r="9" spans="1:11" ht="11.25" customHeight="1">
      <c r="H9" s="1"/>
      <c r="I9" s="1"/>
    </row>
  </sheetData>
  <sheetProtection formatCells="0" formatColumns="0" formatRows="0"/>
  <mergeCells count="12">
    <mergeCell ref="A4:A6"/>
    <mergeCell ref="E4:I4"/>
    <mergeCell ref="C2:J2"/>
    <mergeCell ref="J4:J6"/>
    <mergeCell ref="E5:E6"/>
    <mergeCell ref="F5:F6"/>
    <mergeCell ref="G5:G6"/>
    <mergeCell ref="H5:H6"/>
    <mergeCell ref="I5:I6"/>
    <mergeCell ref="C4:C6"/>
    <mergeCell ref="D4:D6"/>
    <mergeCell ref="B4:B6"/>
  </mergeCells>
  <phoneticPr fontId="0" type="noConversion"/>
  <printOptions horizontalCentered="1"/>
  <pageMargins left="0.74999998873613005" right="0.74999998873613005" top="0.99999998498150677" bottom="0.99999998498150677" header="0.51181100484893072" footer="0.51181100484893072"/>
  <pageSetup paperSize="9" scale="95" fitToHeight="100" orientation="landscape" useFirstPageNumber="1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/>
  </sheetViews>
  <sheetFormatPr defaultColWidth="9.1640625" defaultRowHeight="11.25"/>
  <cols>
    <col min="1" max="1" width="26" style="58" bestFit="1" customWidth="1"/>
    <col min="2" max="2" width="22.5" style="58" customWidth="1"/>
    <col min="3" max="3" width="20.5" style="58" customWidth="1"/>
    <col min="4" max="4" width="18.5" style="58" customWidth="1"/>
    <col min="5" max="5" width="7.6640625" style="58" customWidth="1"/>
    <col min="6" max="6" width="9.1640625" style="58" customWidth="1"/>
    <col min="7" max="7" width="9.5" style="58" customWidth="1"/>
    <col min="8" max="8" width="10.6640625" style="58" bestFit="1" customWidth="1"/>
    <col min="9" max="9" width="13" style="58" customWidth="1"/>
    <col min="10" max="10" width="9.33203125" style="58" customWidth="1"/>
    <col min="11" max="11" width="12" style="58" customWidth="1"/>
    <col min="12" max="13" width="13" style="58" customWidth="1"/>
    <col min="14" max="14" width="11" style="58" customWidth="1"/>
    <col min="15" max="15" width="10.1640625" style="58" customWidth="1"/>
    <col min="16" max="16" width="12.33203125" style="58" customWidth="1"/>
    <col min="17" max="16384" width="9.1640625" style="58"/>
  </cols>
  <sheetData>
    <row r="1" spans="1:16" ht="17.25" customHeight="1">
      <c r="P1" s="7" t="s">
        <v>139</v>
      </c>
    </row>
    <row r="2" spans="1:16" ht="25.5" customHeight="1">
      <c r="A2" s="215" t="s">
        <v>174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</row>
    <row r="3" spans="1:16" ht="19.5" customHeight="1"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60"/>
    </row>
    <row r="4" spans="1:16" s="69" customFormat="1" ht="14.25" customHeight="1">
      <c r="A4" s="106"/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108" t="s">
        <v>193</v>
      </c>
    </row>
    <row r="5" spans="1:16" ht="18" customHeight="1">
      <c r="A5" s="216" t="s">
        <v>208</v>
      </c>
      <c r="B5" s="61" t="s">
        <v>175</v>
      </c>
      <c r="C5" s="61"/>
      <c r="D5" s="218" t="s">
        <v>176</v>
      </c>
      <c r="E5" s="218" t="s">
        <v>177</v>
      </c>
      <c r="F5" s="218" t="s">
        <v>178</v>
      </c>
      <c r="G5" s="218" t="s">
        <v>179</v>
      </c>
      <c r="H5" s="218" t="s">
        <v>180</v>
      </c>
      <c r="I5" s="219" t="s">
        <v>181</v>
      </c>
      <c r="J5" s="219"/>
      <c r="K5" s="219"/>
      <c r="L5" s="219"/>
      <c r="M5" s="219"/>
      <c r="N5" s="219"/>
      <c r="O5" s="219"/>
      <c r="P5" s="219" t="s">
        <v>182</v>
      </c>
    </row>
    <row r="6" spans="1:16" ht="20.25" customHeight="1">
      <c r="A6" s="217"/>
      <c r="B6" s="223" t="s">
        <v>183</v>
      </c>
      <c r="C6" s="220" t="s">
        <v>185</v>
      </c>
      <c r="D6" s="218"/>
      <c r="E6" s="218"/>
      <c r="F6" s="218"/>
      <c r="G6" s="218"/>
      <c r="H6" s="218"/>
      <c r="I6" s="222" t="s">
        <v>4</v>
      </c>
      <c r="J6" s="224" t="s">
        <v>184</v>
      </c>
      <c r="K6" s="225"/>
      <c r="L6" s="225"/>
      <c r="M6" s="225"/>
      <c r="N6" s="226"/>
      <c r="O6" s="222" t="s">
        <v>192</v>
      </c>
      <c r="P6" s="219"/>
    </row>
    <row r="7" spans="1:16" ht="42.75" customHeight="1">
      <c r="A7" s="217"/>
      <c r="B7" s="223"/>
      <c r="C7" s="221"/>
      <c r="D7" s="218"/>
      <c r="E7" s="218"/>
      <c r="F7" s="218"/>
      <c r="G7" s="218"/>
      <c r="H7" s="218"/>
      <c r="I7" s="222"/>
      <c r="J7" s="62" t="s">
        <v>13</v>
      </c>
      <c r="K7" s="62" t="s">
        <v>186</v>
      </c>
      <c r="L7" s="62" t="s">
        <v>189</v>
      </c>
      <c r="M7" s="62" t="s">
        <v>190</v>
      </c>
      <c r="N7" s="70" t="s">
        <v>151</v>
      </c>
      <c r="O7" s="222"/>
      <c r="P7" s="219"/>
    </row>
    <row r="8" spans="1:16" s="67" customFormat="1" ht="15.75" customHeight="1">
      <c r="A8" s="63"/>
      <c r="B8" s="64" t="s">
        <v>16</v>
      </c>
      <c r="C8" s="65" t="s">
        <v>16</v>
      </c>
      <c r="D8" s="64" t="s">
        <v>16</v>
      </c>
      <c r="E8" s="65" t="s">
        <v>16</v>
      </c>
      <c r="F8" s="66">
        <v>1</v>
      </c>
      <c r="G8" s="66">
        <v>2</v>
      </c>
      <c r="H8" s="66">
        <v>3</v>
      </c>
      <c r="I8" s="66">
        <v>4</v>
      </c>
      <c r="J8" s="66">
        <v>5</v>
      </c>
      <c r="K8" s="66">
        <v>6</v>
      </c>
      <c r="L8" s="66">
        <v>7</v>
      </c>
      <c r="M8" s="66">
        <v>8</v>
      </c>
      <c r="N8" s="66">
        <v>9</v>
      </c>
      <c r="O8" s="66">
        <v>10</v>
      </c>
      <c r="P8" s="66">
        <v>11</v>
      </c>
    </row>
    <row r="9" spans="1:16" s="68" customFormat="1" ht="48" customHeight="1">
      <c r="A9" s="102"/>
      <c r="B9" s="102"/>
      <c r="C9" s="102"/>
      <c r="D9" s="102"/>
      <c r="E9" s="102"/>
      <c r="F9" s="103"/>
      <c r="G9" s="104"/>
      <c r="H9" s="103"/>
      <c r="I9" s="103"/>
      <c r="J9" s="103"/>
      <c r="K9" s="103"/>
      <c r="L9" s="103"/>
      <c r="M9" s="103"/>
      <c r="N9" s="103"/>
      <c r="O9" s="103"/>
      <c r="P9" s="105"/>
    </row>
    <row r="10" spans="1:16" ht="11.2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 ht="11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 ht="11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 ht="11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 ht="11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 ht="11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 ht="11.25" customHeight="1">
      <c r="P16" s="69"/>
    </row>
    <row r="17" spans="1:16" ht="11.25" customHeight="1">
      <c r="A17"/>
      <c r="O17" s="69"/>
      <c r="P17" s="69"/>
    </row>
    <row r="18" spans="1:16" ht="11.25" customHeight="1">
      <c r="A18"/>
      <c r="B18" s="69"/>
    </row>
    <row r="19" spans="1:16" ht="11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 ht="11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 ht="11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 ht="11.25" customHeight="1">
      <c r="A22"/>
      <c r="L22" s="69"/>
    </row>
  </sheetData>
  <sheetProtection formatCells="0" formatColumns="0" formatRows="0"/>
  <mergeCells count="14">
    <mergeCell ref="A2:P2"/>
    <mergeCell ref="A5:A7"/>
    <mergeCell ref="D5:D7"/>
    <mergeCell ref="E5:E7"/>
    <mergeCell ref="F5:F7"/>
    <mergeCell ref="G5:G7"/>
    <mergeCell ref="H5:H7"/>
    <mergeCell ref="I5:O5"/>
    <mergeCell ref="C6:C7"/>
    <mergeCell ref="P5:P7"/>
    <mergeCell ref="I6:I7"/>
    <mergeCell ref="O6:O7"/>
    <mergeCell ref="B6:B7"/>
    <mergeCell ref="J6:N6"/>
  </mergeCells>
  <phoneticPr fontId="6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V20"/>
  <sheetViews>
    <sheetView showGridLines="0" workbookViewId="0"/>
  </sheetViews>
  <sheetFormatPr defaultColWidth="9.1640625" defaultRowHeight="11.25"/>
  <cols>
    <col min="1" max="1" width="12.1640625" customWidth="1"/>
    <col min="2" max="2" width="20" customWidth="1"/>
    <col min="3" max="3" width="13.6640625" customWidth="1"/>
    <col min="4" max="4" width="19.1640625" customWidth="1"/>
    <col min="5" max="5" width="14.5" customWidth="1"/>
    <col min="6" max="7" width="12.5" customWidth="1"/>
    <col min="8" max="13" width="10.83203125" customWidth="1"/>
    <col min="14" max="16" width="14.5" customWidth="1"/>
    <col min="17" max="252" width="9.1640625" customWidth="1"/>
  </cols>
  <sheetData>
    <row r="1" spans="1:22" ht="17.25" customHeight="1">
      <c r="O1" s="7"/>
      <c r="P1" s="228" t="s">
        <v>133</v>
      </c>
      <c r="Q1" s="228"/>
      <c r="R1" s="228"/>
      <c r="S1" s="228"/>
      <c r="T1" s="228"/>
      <c r="U1" s="228"/>
      <c r="V1" s="228"/>
    </row>
    <row r="2" spans="1:22" ht="51.75" customHeight="1">
      <c r="A2" s="177" t="s">
        <v>19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77"/>
      <c r="U2" s="177"/>
      <c r="V2" s="177"/>
    </row>
    <row r="3" spans="1:22" ht="17.25" customHeight="1">
      <c r="O3" s="7"/>
      <c r="P3" s="227" t="s">
        <v>29</v>
      </c>
      <c r="Q3" s="227"/>
      <c r="R3" s="227"/>
      <c r="S3" s="227"/>
      <c r="T3" s="227"/>
      <c r="U3" s="227"/>
      <c r="V3" s="227"/>
    </row>
    <row r="4" spans="1:22" ht="14.25" customHeight="1">
      <c r="A4" s="184" t="s">
        <v>8</v>
      </c>
      <c r="B4" s="184" t="s">
        <v>22</v>
      </c>
      <c r="C4" s="205" t="s">
        <v>121</v>
      </c>
      <c r="D4" s="205" t="s">
        <v>122</v>
      </c>
      <c r="E4" s="186" t="s">
        <v>200</v>
      </c>
      <c r="F4" s="186"/>
      <c r="G4" s="186"/>
      <c r="H4" s="186"/>
      <c r="I4" s="186"/>
      <c r="J4" s="186"/>
      <c r="K4" s="186"/>
      <c r="L4" s="186"/>
      <c r="M4" s="186"/>
      <c r="N4" s="186" t="s">
        <v>201</v>
      </c>
      <c r="O4" s="186"/>
      <c r="P4" s="186"/>
      <c r="Q4" s="186"/>
      <c r="R4" s="186"/>
      <c r="S4" s="186"/>
      <c r="T4" s="186"/>
      <c r="U4" s="186"/>
      <c r="V4" s="186"/>
    </row>
    <row r="5" spans="1:22" ht="14.25" customHeight="1">
      <c r="A5" s="184"/>
      <c r="B5" s="184"/>
      <c r="C5" s="205"/>
      <c r="D5" s="205"/>
      <c r="E5" s="182" t="s">
        <v>23</v>
      </c>
      <c r="F5" s="186" t="s">
        <v>204</v>
      </c>
      <c r="G5" s="184"/>
      <c r="H5" s="184"/>
      <c r="I5" s="184"/>
      <c r="J5" s="186" t="s">
        <v>127</v>
      </c>
      <c r="K5" s="184"/>
      <c r="L5" s="184"/>
      <c r="M5" s="184"/>
      <c r="N5" s="182" t="s">
        <v>23</v>
      </c>
      <c r="O5" s="186" t="s">
        <v>204</v>
      </c>
      <c r="P5" s="184"/>
      <c r="Q5" s="184"/>
      <c r="R5" s="184"/>
      <c r="S5" s="186" t="s">
        <v>127</v>
      </c>
      <c r="T5" s="184"/>
      <c r="U5" s="184"/>
      <c r="V5" s="184"/>
    </row>
    <row r="6" spans="1:22" ht="38.25" customHeight="1">
      <c r="A6" s="184"/>
      <c r="B6" s="184"/>
      <c r="C6" s="205"/>
      <c r="D6" s="205"/>
      <c r="E6" s="183"/>
      <c r="F6" s="17" t="s">
        <v>123</v>
      </c>
      <c r="G6" s="17" t="s">
        <v>124</v>
      </c>
      <c r="H6" s="17" t="s">
        <v>125</v>
      </c>
      <c r="I6" s="17" t="s">
        <v>126</v>
      </c>
      <c r="J6" s="17" t="s">
        <v>123</v>
      </c>
      <c r="K6" s="17" t="s">
        <v>124</v>
      </c>
      <c r="L6" s="17" t="s">
        <v>125</v>
      </c>
      <c r="M6" s="17" t="s">
        <v>126</v>
      </c>
      <c r="N6" s="183"/>
      <c r="O6" s="17" t="s">
        <v>123</v>
      </c>
      <c r="P6" s="17" t="s">
        <v>124</v>
      </c>
      <c r="Q6" s="17" t="s">
        <v>125</v>
      </c>
      <c r="R6" s="17" t="s">
        <v>126</v>
      </c>
      <c r="S6" s="17" t="s">
        <v>123</v>
      </c>
      <c r="T6" s="17" t="s">
        <v>124</v>
      </c>
      <c r="U6" s="17" t="s">
        <v>125</v>
      </c>
      <c r="V6" s="17" t="s">
        <v>126</v>
      </c>
    </row>
    <row r="7" spans="1:22" ht="9.75" customHeight="1">
      <c r="A7" s="6" t="s">
        <v>16</v>
      </c>
      <c r="B7" s="6" t="s">
        <v>16</v>
      </c>
      <c r="C7" s="17">
        <v>1</v>
      </c>
      <c r="D7" s="17">
        <v>2</v>
      </c>
      <c r="E7" s="17">
        <v>4</v>
      </c>
      <c r="F7" s="17">
        <v>5</v>
      </c>
      <c r="G7" s="17">
        <v>6</v>
      </c>
      <c r="H7" s="17">
        <v>7</v>
      </c>
      <c r="I7" s="17">
        <v>8</v>
      </c>
      <c r="J7" s="17">
        <v>9</v>
      </c>
      <c r="K7" s="17">
        <v>10</v>
      </c>
      <c r="L7" s="17">
        <v>11</v>
      </c>
      <c r="M7" s="17">
        <v>12</v>
      </c>
      <c r="N7" s="17">
        <v>13</v>
      </c>
      <c r="O7" s="17">
        <v>14</v>
      </c>
      <c r="P7" s="15">
        <v>15</v>
      </c>
      <c r="Q7" s="6">
        <v>16</v>
      </c>
      <c r="R7" s="6">
        <v>17</v>
      </c>
      <c r="S7" s="6">
        <v>18</v>
      </c>
      <c r="T7" s="6">
        <v>19</v>
      </c>
      <c r="U7" s="6">
        <v>20</v>
      </c>
      <c r="V7" s="6">
        <v>21</v>
      </c>
    </row>
    <row r="8" spans="1:22" s="1" customFormat="1" ht="18.75" customHeight="1">
      <c r="A8" s="101"/>
      <c r="B8" s="101" t="s">
        <v>4</v>
      </c>
      <c r="C8" s="101"/>
      <c r="D8" s="90"/>
      <c r="E8" s="110">
        <v>100000</v>
      </c>
      <c r="F8" s="110">
        <v>100000</v>
      </c>
      <c r="G8" s="110">
        <v>100000</v>
      </c>
      <c r="H8" s="110">
        <v>0</v>
      </c>
      <c r="I8" s="110">
        <v>0</v>
      </c>
      <c r="J8" s="110">
        <v>0</v>
      </c>
      <c r="K8" s="110">
        <v>0</v>
      </c>
      <c r="L8" s="110">
        <v>0</v>
      </c>
      <c r="M8" s="110">
        <v>0</v>
      </c>
      <c r="N8" s="110">
        <v>0</v>
      </c>
      <c r="O8" s="111">
        <v>0</v>
      </c>
      <c r="P8" s="112">
        <v>0</v>
      </c>
      <c r="Q8" s="109">
        <v>0</v>
      </c>
      <c r="R8" s="109">
        <v>0</v>
      </c>
      <c r="S8" s="109">
        <v>0</v>
      </c>
      <c r="T8" s="109">
        <v>0</v>
      </c>
      <c r="U8" s="109">
        <v>0</v>
      </c>
      <c r="V8" s="109">
        <v>0</v>
      </c>
    </row>
    <row r="9" spans="1:22" ht="18.75" customHeight="1">
      <c r="A9" s="101" t="s">
        <v>219</v>
      </c>
      <c r="B9" s="101" t="s">
        <v>220</v>
      </c>
      <c r="C9" s="101" t="s">
        <v>368</v>
      </c>
      <c r="D9" s="90" t="s">
        <v>369</v>
      </c>
      <c r="E9" s="110">
        <v>100000</v>
      </c>
      <c r="F9" s="110">
        <v>100000</v>
      </c>
      <c r="G9" s="110">
        <v>100000</v>
      </c>
      <c r="H9" s="110">
        <v>0</v>
      </c>
      <c r="I9" s="110">
        <v>0</v>
      </c>
      <c r="J9" s="110">
        <v>0</v>
      </c>
      <c r="K9" s="110">
        <v>0</v>
      </c>
      <c r="L9" s="110">
        <v>0</v>
      </c>
      <c r="M9" s="110">
        <v>0</v>
      </c>
      <c r="N9" s="110">
        <v>0</v>
      </c>
      <c r="O9" s="111">
        <v>0</v>
      </c>
      <c r="P9" s="112">
        <v>0</v>
      </c>
      <c r="Q9" s="109">
        <v>0</v>
      </c>
      <c r="R9" s="109">
        <v>0</v>
      </c>
      <c r="S9" s="109">
        <v>0</v>
      </c>
      <c r="T9" s="109">
        <v>0</v>
      </c>
      <c r="U9" s="109">
        <v>0</v>
      </c>
      <c r="V9" s="109">
        <v>0</v>
      </c>
    </row>
    <row r="10" spans="1:22" ht="9.75" customHeight="1">
      <c r="B10" s="1"/>
      <c r="C10" s="1"/>
      <c r="D10" s="1"/>
      <c r="N10" s="1"/>
      <c r="O10" s="1"/>
      <c r="P10" s="1"/>
    </row>
    <row r="11" spans="1:22" ht="9.75" customHeight="1">
      <c r="B11" s="1"/>
      <c r="C11" s="1"/>
      <c r="D11" s="1"/>
      <c r="E11" s="1"/>
      <c r="N11" s="1"/>
      <c r="P11" s="1"/>
    </row>
    <row r="12" spans="1:22" ht="9.75" customHeight="1">
      <c r="C12" s="1"/>
      <c r="D12" s="1"/>
      <c r="E12" s="1"/>
      <c r="N12" s="1"/>
      <c r="P12" s="1"/>
    </row>
    <row r="13" spans="1:22" ht="9.75" customHeight="1">
      <c r="M13" s="1"/>
      <c r="N13" s="1"/>
      <c r="O13" s="1"/>
      <c r="P13" s="1"/>
    </row>
    <row r="14" spans="1:22" ht="9.75" customHeight="1">
      <c r="M14" s="1"/>
      <c r="O14" s="1"/>
      <c r="P14" s="1"/>
    </row>
    <row r="15" spans="1:22" ht="9.75" customHeight="1">
      <c r="C15" s="1"/>
      <c r="O15" s="1"/>
      <c r="P15" s="1"/>
    </row>
    <row r="16" spans="1:22" ht="9.75" customHeight="1">
      <c r="C16" s="1"/>
      <c r="N16" s="1"/>
      <c r="P16" s="1"/>
    </row>
    <row r="17" spans="14:16" ht="12.75" customHeight="1"/>
    <row r="18" spans="14:16" ht="12.75" customHeight="1"/>
    <row r="19" spans="14:16" ht="12.75" customHeight="1"/>
    <row r="20" spans="14:16" ht="9.75" customHeight="1">
      <c r="N20" s="18"/>
      <c r="P20" s="1"/>
    </row>
  </sheetData>
  <sheetProtection formatCells="0" formatColumns="0" formatRows="0"/>
  <mergeCells count="15">
    <mergeCell ref="P3:V3"/>
    <mergeCell ref="P1:V1"/>
    <mergeCell ref="A2:V2"/>
    <mergeCell ref="A4:A6"/>
    <mergeCell ref="B4:B6"/>
    <mergeCell ref="C4:C6"/>
    <mergeCell ref="D4:D6"/>
    <mergeCell ref="F5:I5"/>
    <mergeCell ref="J5:M5"/>
    <mergeCell ref="E4:M4"/>
    <mergeCell ref="E5:E6"/>
    <mergeCell ref="N4:V4"/>
    <mergeCell ref="N5:N6"/>
    <mergeCell ref="O5:R5"/>
    <mergeCell ref="S5:V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59" fitToHeight="10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X25"/>
  <sheetViews>
    <sheetView showGridLines="0" workbookViewId="0"/>
  </sheetViews>
  <sheetFormatPr defaultColWidth="9.1640625" defaultRowHeight="11.25"/>
  <cols>
    <col min="1" max="1" width="12.6640625" customWidth="1"/>
    <col min="2" max="2" width="21.1640625" customWidth="1"/>
    <col min="3" max="13" width="9" customWidth="1"/>
    <col min="14" max="14" width="6.33203125" customWidth="1"/>
    <col min="15" max="15" width="7.5" customWidth="1"/>
    <col min="16" max="17" width="9" customWidth="1"/>
    <col min="18" max="18" width="6" customWidth="1"/>
    <col min="19" max="19" width="6.83203125" customWidth="1"/>
    <col min="20" max="21" width="9" customWidth="1"/>
    <col min="22" max="22" width="6.33203125" customWidth="1"/>
    <col min="23" max="23" width="7.5" customWidth="1"/>
    <col min="24" max="252" width="9.1640625" customWidth="1"/>
  </cols>
  <sheetData>
    <row r="1" spans="1:24" ht="18.75" customHeight="1">
      <c r="Q1" s="228" t="s">
        <v>157</v>
      </c>
      <c r="R1" s="228"/>
      <c r="S1" s="228"/>
      <c r="T1" s="228"/>
      <c r="U1" s="228"/>
      <c r="V1" s="228"/>
      <c r="W1" s="228"/>
      <c r="X1" s="228"/>
    </row>
    <row r="2" spans="1:24" ht="57" customHeight="1">
      <c r="A2" s="177" t="s">
        <v>141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77"/>
      <c r="U2" s="177"/>
      <c r="V2" s="177"/>
      <c r="W2" s="177"/>
      <c r="X2" s="177"/>
    </row>
    <row r="3" spans="1:24" ht="18.75" customHeight="1">
      <c r="N3" s="227" t="s">
        <v>140</v>
      </c>
      <c r="O3" s="227"/>
      <c r="P3" s="227"/>
      <c r="Q3" s="227"/>
      <c r="R3" s="227"/>
      <c r="S3" s="227"/>
      <c r="T3" s="227"/>
      <c r="U3" s="227"/>
      <c r="V3" s="227"/>
      <c r="W3" s="227"/>
      <c r="X3" s="227"/>
    </row>
    <row r="4" spans="1:24" ht="11.25" customHeight="1">
      <c r="A4" s="184" t="s">
        <v>8</v>
      </c>
      <c r="B4" s="184" t="s">
        <v>22</v>
      </c>
      <c r="C4" s="186" t="s">
        <v>35</v>
      </c>
      <c r="D4" s="186"/>
      <c r="E4" s="186"/>
      <c r="F4" s="186"/>
      <c r="G4" s="186"/>
      <c r="H4" s="186" t="s">
        <v>147</v>
      </c>
      <c r="I4" s="186"/>
      <c r="J4" s="186"/>
      <c r="K4" s="186"/>
      <c r="L4" s="230" t="s">
        <v>149</v>
      </c>
      <c r="M4" s="231"/>
      <c r="N4" s="231"/>
      <c r="O4" s="231"/>
      <c r="P4" s="231"/>
      <c r="Q4" s="231"/>
      <c r="R4" s="231"/>
      <c r="S4" s="231"/>
      <c r="T4" s="231"/>
      <c r="U4" s="231"/>
      <c r="V4" s="231"/>
      <c r="W4" s="232"/>
      <c r="X4" s="186" t="s">
        <v>148</v>
      </c>
    </row>
    <row r="5" spans="1:24" ht="27" customHeight="1">
      <c r="A5" s="184"/>
      <c r="B5" s="184"/>
      <c r="C5" s="186" t="s">
        <v>26</v>
      </c>
      <c r="D5" s="193" t="s">
        <v>33</v>
      </c>
      <c r="E5" s="186" t="s">
        <v>143</v>
      </c>
      <c r="F5" s="184"/>
      <c r="G5" s="186" t="s">
        <v>34</v>
      </c>
      <c r="H5" s="193" t="s">
        <v>26</v>
      </c>
      <c r="I5" s="193" t="s">
        <v>144</v>
      </c>
      <c r="J5" s="205" t="s">
        <v>145</v>
      </c>
      <c r="K5" s="182" t="s">
        <v>146</v>
      </c>
      <c r="L5" s="197" t="s">
        <v>205</v>
      </c>
      <c r="M5" s="202"/>
      <c r="N5" s="202"/>
      <c r="O5" s="190"/>
      <c r="P5" s="197" t="s">
        <v>206</v>
      </c>
      <c r="Q5" s="202"/>
      <c r="R5" s="202"/>
      <c r="S5" s="190"/>
      <c r="T5" s="197" t="s">
        <v>154</v>
      </c>
      <c r="U5" s="202"/>
      <c r="V5" s="202"/>
      <c r="W5" s="190"/>
      <c r="X5" s="186"/>
    </row>
    <row r="6" spans="1:24" ht="12.75" customHeight="1">
      <c r="A6" s="184"/>
      <c r="B6" s="184"/>
      <c r="C6" s="184"/>
      <c r="D6" s="194"/>
      <c r="E6" s="186" t="s">
        <v>28</v>
      </c>
      <c r="F6" s="186" t="s">
        <v>142</v>
      </c>
      <c r="G6" s="186"/>
      <c r="H6" s="194"/>
      <c r="I6" s="194"/>
      <c r="J6" s="205"/>
      <c r="K6" s="198"/>
      <c r="L6" s="208" t="s">
        <v>28</v>
      </c>
      <c r="M6" s="205" t="s">
        <v>144</v>
      </c>
      <c r="N6" s="205" t="s">
        <v>145</v>
      </c>
      <c r="O6" s="205" t="s">
        <v>146</v>
      </c>
      <c r="P6" s="208" t="s">
        <v>28</v>
      </c>
      <c r="Q6" s="205" t="s">
        <v>144</v>
      </c>
      <c r="R6" s="205" t="s">
        <v>145</v>
      </c>
      <c r="S6" s="205" t="s">
        <v>146</v>
      </c>
      <c r="T6" s="208" t="s">
        <v>28</v>
      </c>
      <c r="U6" s="205" t="s">
        <v>144</v>
      </c>
      <c r="V6" s="205" t="s">
        <v>145</v>
      </c>
      <c r="W6" s="205" t="s">
        <v>146</v>
      </c>
      <c r="X6" s="186"/>
    </row>
    <row r="7" spans="1:24" ht="24.75" customHeight="1">
      <c r="A7" s="184"/>
      <c r="B7" s="184"/>
      <c r="C7" s="184"/>
      <c r="D7" s="229"/>
      <c r="E7" s="184"/>
      <c r="F7" s="184"/>
      <c r="G7" s="186"/>
      <c r="H7" s="229"/>
      <c r="I7" s="229"/>
      <c r="J7" s="205"/>
      <c r="K7" s="183"/>
      <c r="L7" s="208"/>
      <c r="M7" s="205"/>
      <c r="N7" s="205"/>
      <c r="O7" s="205"/>
      <c r="P7" s="208"/>
      <c r="Q7" s="205"/>
      <c r="R7" s="205"/>
      <c r="S7" s="205"/>
      <c r="T7" s="208"/>
      <c r="U7" s="205"/>
      <c r="V7" s="205"/>
      <c r="W7" s="205"/>
      <c r="X7" s="186"/>
    </row>
    <row r="8" spans="1:24" ht="11.25" customHeight="1">
      <c r="A8" s="21" t="s">
        <v>16</v>
      </c>
      <c r="B8" s="19" t="s">
        <v>16</v>
      </c>
      <c r="C8" s="19">
        <v>1</v>
      </c>
      <c r="D8" s="19">
        <v>2</v>
      </c>
      <c r="E8" s="19">
        <v>3</v>
      </c>
      <c r="F8" s="19">
        <v>4</v>
      </c>
      <c r="G8" s="4">
        <v>5</v>
      </c>
      <c r="H8" s="4">
        <v>6</v>
      </c>
      <c r="I8" s="4">
        <v>7</v>
      </c>
      <c r="J8" s="17">
        <v>8</v>
      </c>
      <c r="K8" s="19">
        <v>9</v>
      </c>
      <c r="L8" s="19">
        <v>10</v>
      </c>
      <c r="M8" s="19">
        <v>11</v>
      </c>
      <c r="N8" s="19">
        <v>12</v>
      </c>
      <c r="O8" s="4">
        <v>13</v>
      </c>
      <c r="P8" s="4">
        <v>14</v>
      </c>
      <c r="Q8" s="4">
        <v>15</v>
      </c>
      <c r="R8" s="17">
        <v>16</v>
      </c>
      <c r="S8" s="19">
        <v>17</v>
      </c>
      <c r="T8" s="19">
        <v>18</v>
      </c>
      <c r="U8" s="19">
        <v>19</v>
      </c>
      <c r="V8" s="19">
        <v>20</v>
      </c>
      <c r="W8" s="4">
        <v>21</v>
      </c>
      <c r="X8" s="4">
        <v>22</v>
      </c>
    </row>
    <row r="9" spans="1:24" s="1" customFormat="1" ht="23.25" customHeight="1">
      <c r="A9" s="114" t="s">
        <v>219</v>
      </c>
      <c r="B9" s="114" t="s">
        <v>220</v>
      </c>
      <c r="C9" s="115">
        <v>110</v>
      </c>
      <c r="D9" s="115">
        <v>23</v>
      </c>
      <c r="E9" s="115">
        <v>84</v>
      </c>
      <c r="F9" s="116">
        <v>0</v>
      </c>
      <c r="G9" s="117">
        <v>3</v>
      </c>
      <c r="H9" s="116">
        <v>89</v>
      </c>
      <c r="I9" s="116">
        <v>40</v>
      </c>
      <c r="J9" s="116">
        <v>0</v>
      </c>
      <c r="K9" s="116">
        <v>49</v>
      </c>
      <c r="L9" s="116">
        <v>73</v>
      </c>
      <c r="M9" s="116">
        <v>24</v>
      </c>
      <c r="N9" s="116">
        <v>0</v>
      </c>
      <c r="O9" s="116">
        <v>49</v>
      </c>
      <c r="P9" s="116">
        <v>16</v>
      </c>
      <c r="Q9" s="116">
        <v>16</v>
      </c>
      <c r="R9" s="113">
        <v>0</v>
      </c>
      <c r="S9" s="113">
        <v>0</v>
      </c>
      <c r="T9" s="113">
        <v>0</v>
      </c>
      <c r="U9" s="113">
        <v>0</v>
      </c>
      <c r="V9" s="113">
        <v>0</v>
      </c>
      <c r="W9" s="113">
        <v>0</v>
      </c>
      <c r="X9" s="113">
        <v>0</v>
      </c>
    </row>
    <row r="10" spans="1:24" ht="23.25" customHeight="1">
      <c r="A10" s="114" t="s">
        <v>223</v>
      </c>
      <c r="B10" s="114" t="s">
        <v>224</v>
      </c>
      <c r="C10" s="115">
        <v>20</v>
      </c>
      <c r="D10" s="115">
        <v>0</v>
      </c>
      <c r="E10" s="115">
        <v>10</v>
      </c>
      <c r="F10" s="116">
        <v>0</v>
      </c>
      <c r="G10" s="117">
        <v>10</v>
      </c>
      <c r="H10" s="116">
        <v>10</v>
      </c>
      <c r="I10" s="116">
        <v>10</v>
      </c>
      <c r="J10" s="116">
        <v>0</v>
      </c>
      <c r="K10" s="116">
        <v>0</v>
      </c>
      <c r="L10" s="116">
        <v>0</v>
      </c>
      <c r="M10" s="116">
        <v>0</v>
      </c>
      <c r="N10" s="116">
        <v>0</v>
      </c>
      <c r="O10" s="116">
        <v>0</v>
      </c>
      <c r="P10" s="116">
        <v>10</v>
      </c>
      <c r="Q10" s="116">
        <v>10</v>
      </c>
      <c r="R10" s="113">
        <v>0</v>
      </c>
      <c r="S10" s="113">
        <v>0</v>
      </c>
      <c r="T10" s="113">
        <v>0</v>
      </c>
      <c r="U10" s="113">
        <v>0</v>
      </c>
      <c r="V10" s="113">
        <v>0</v>
      </c>
      <c r="W10" s="113">
        <v>0</v>
      </c>
      <c r="X10" s="113">
        <v>0</v>
      </c>
    </row>
    <row r="11" spans="1:24" ht="23.25" customHeight="1">
      <c r="A11" s="114" t="s">
        <v>227</v>
      </c>
      <c r="B11" s="114" t="s">
        <v>228</v>
      </c>
      <c r="C11" s="115">
        <v>179</v>
      </c>
      <c r="D11" s="115">
        <v>0</v>
      </c>
      <c r="E11" s="115">
        <v>179</v>
      </c>
      <c r="F11" s="116">
        <v>0</v>
      </c>
      <c r="G11" s="117">
        <v>0</v>
      </c>
      <c r="H11" s="116">
        <v>77</v>
      </c>
      <c r="I11" s="116">
        <v>45</v>
      </c>
      <c r="J11" s="116">
        <v>0</v>
      </c>
      <c r="K11" s="116">
        <v>32</v>
      </c>
      <c r="L11" s="116">
        <v>0</v>
      </c>
      <c r="M11" s="116">
        <v>0</v>
      </c>
      <c r="N11" s="116">
        <v>0</v>
      </c>
      <c r="O11" s="116">
        <v>0</v>
      </c>
      <c r="P11" s="116">
        <v>77</v>
      </c>
      <c r="Q11" s="116">
        <v>45</v>
      </c>
      <c r="R11" s="113">
        <v>0</v>
      </c>
      <c r="S11" s="113">
        <v>32</v>
      </c>
      <c r="T11" s="113">
        <v>0</v>
      </c>
      <c r="U11" s="113">
        <v>0</v>
      </c>
      <c r="V11" s="113">
        <v>0</v>
      </c>
      <c r="W11" s="113">
        <v>0</v>
      </c>
      <c r="X11" s="113">
        <v>0</v>
      </c>
    </row>
    <row r="12" spans="1:24" ht="23.25" customHeight="1">
      <c r="A12" s="114" t="s">
        <v>230</v>
      </c>
      <c r="B12" s="114" t="s">
        <v>231</v>
      </c>
      <c r="C12" s="115">
        <v>157</v>
      </c>
      <c r="D12" s="115">
        <v>0</v>
      </c>
      <c r="E12" s="115">
        <v>157</v>
      </c>
      <c r="F12" s="116">
        <v>0</v>
      </c>
      <c r="G12" s="117">
        <v>0</v>
      </c>
      <c r="H12" s="116">
        <v>155</v>
      </c>
      <c r="I12" s="116">
        <v>126</v>
      </c>
      <c r="J12" s="116">
        <v>0</v>
      </c>
      <c r="K12" s="116">
        <v>29</v>
      </c>
      <c r="L12" s="116">
        <v>0</v>
      </c>
      <c r="M12" s="116">
        <v>0</v>
      </c>
      <c r="N12" s="116">
        <v>0</v>
      </c>
      <c r="O12" s="116">
        <v>0</v>
      </c>
      <c r="P12" s="116">
        <v>155</v>
      </c>
      <c r="Q12" s="116">
        <v>126</v>
      </c>
      <c r="R12" s="113">
        <v>0</v>
      </c>
      <c r="S12" s="113">
        <v>29</v>
      </c>
      <c r="T12" s="113">
        <v>0</v>
      </c>
      <c r="U12" s="113">
        <v>0</v>
      </c>
      <c r="V12" s="113">
        <v>0</v>
      </c>
      <c r="W12" s="113">
        <v>0</v>
      </c>
      <c r="X12" s="113">
        <v>0</v>
      </c>
    </row>
    <row r="13" spans="1:24" ht="23.25" customHeight="1">
      <c r="A13" s="114" t="s">
        <v>234</v>
      </c>
      <c r="B13" s="114" t="s">
        <v>235</v>
      </c>
      <c r="C13" s="115">
        <v>38</v>
      </c>
      <c r="D13" s="115">
        <v>0</v>
      </c>
      <c r="E13" s="115">
        <v>38</v>
      </c>
      <c r="F13" s="116">
        <v>0</v>
      </c>
      <c r="G13" s="117">
        <v>0</v>
      </c>
      <c r="H13" s="116">
        <v>36</v>
      </c>
      <c r="I13" s="116">
        <v>34</v>
      </c>
      <c r="J13" s="116">
        <v>0</v>
      </c>
      <c r="K13" s="116">
        <v>2</v>
      </c>
      <c r="L13" s="116">
        <v>0</v>
      </c>
      <c r="M13" s="116">
        <v>0</v>
      </c>
      <c r="N13" s="116">
        <v>0</v>
      </c>
      <c r="O13" s="116">
        <v>0</v>
      </c>
      <c r="P13" s="116">
        <v>36</v>
      </c>
      <c r="Q13" s="116">
        <v>34</v>
      </c>
      <c r="R13" s="113">
        <v>0</v>
      </c>
      <c r="S13" s="113">
        <v>2</v>
      </c>
      <c r="T13" s="113">
        <v>0</v>
      </c>
      <c r="U13" s="113">
        <v>0</v>
      </c>
      <c r="V13" s="113">
        <v>0</v>
      </c>
      <c r="W13" s="113">
        <v>0</v>
      </c>
      <c r="X13" s="113">
        <v>0</v>
      </c>
    </row>
    <row r="14" spans="1:24" ht="23.25" customHeight="1">
      <c r="A14" s="114" t="s">
        <v>238</v>
      </c>
      <c r="B14" s="114" t="s">
        <v>239</v>
      </c>
      <c r="C14" s="115">
        <v>25</v>
      </c>
      <c r="D14" s="115">
        <v>0</v>
      </c>
      <c r="E14" s="115">
        <v>25</v>
      </c>
      <c r="F14" s="116">
        <v>0</v>
      </c>
      <c r="G14" s="117">
        <v>0</v>
      </c>
      <c r="H14" s="116">
        <v>25</v>
      </c>
      <c r="I14" s="116">
        <v>20</v>
      </c>
      <c r="J14" s="116">
        <v>0</v>
      </c>
      <c r="K14" s="116">
        <v>5</v>
      </c>
      <c r="L14" s="116">
        <v>0</v>
      </c>
      <c r="M14" s="116">
        <v>0</v>
      </c>
      <c r="N14" s="116">
        <v>0</v>
      </c>
      <c r="O14" s="116">
        <v>0</v>
      </c>
      <c r="P14" s="116">
        <v>25</v>
      </c>
      <c r="Q14" s="116">
        <v>20</v>
      </c>
      <c r="R14" s="113">
        <v>0</v>
      </c>
      <c r="S14" s="113">
        <v>5</v>
      </c>
      <c r="T14" s="113">
        <v>0</v>
      </c>
      <c r="U14" s="113">
        <v>0</v>
      </c>
      <c r="V14" s="113">
        <v>0</v>
      </c>
      <c r="W14" s="113">
        <v>0</v>
      </c>
      <c r="X14" s="113">
        <v>0</v>
      </c>
    </row>
    <row r="15" spans="1:24" ht="23.25" customHeight="1">
      <c r="A15" s="114" t="s">
        <v>242</v>
      </c>
      <c r="B15" s="114" t="s">
        <v>243</v>
      </c>
      <c r="C15" s="115">
        <v>25</v>
      </c>
      <c r="D15" s="115">
        <v>0</v>
      </c>
      <c r="E15" s="115">
        <v>25</v>
      </c>
      <c r="F15" s="116">
        <v>0</v>
      </c>
      <c r="G15" s="117">
        <v>0</v>
      </c>
      <c r="H15" s="116">
        <v>24</v>
      </c>
      <c r="I15" s="116">
        <v>20</v>
      </c>
      <c r="J15" s="116">
        <v>0</v>
      </c>
      <c r="K15" s="116">
        <v>4</v>
      </c>
      <c r="L15" s="116">
        <v>0</v>
      </c>
      <c r="M15" s="116">
        <v>0</v>
      </c>
      <c r="N15" s="116">
        <v>0</v>
      </c>
      <c r="O15" s="116">
        <v>0</v>
      </c>
      <c r="P15" s="116">
        <v>24</v>
      </c>
      <c r="Q15" s="116">
        <v>20</v>
      </c>
      <c r="R15" s="113">
        <v>0</v>
      </c>
      <c r="S15" s="113">
        <v>4</v>
      </c>
      <c r="T15" s="113">
        <v>0</v>
      </c>
      <c r="U15" s="113">
        <v>0</v>
      </c>
      <c r="V15" s="113">
        <v>0</v>
      </c>
      <c r="W15" s="113">
        <v>0</v>
      </c>
      <c r="X15" s="113">
        <v>0</v>
      </c>
    </row>
    <row r="16" spans="1:24" ht="23.25" customHeight="1">
      <c r="A16" s="114" t="s">
        <v>246</v>
      </c>
      <c r="B16" s="114" t="s">
        <v>247</v>
      </c>
      <c r="C16" s="115">
        <v>29</v>
      </c>
      <c r="D16" s="115">
        <v>0</v>
      </c>
      <c r="E16" s="115">
        <v>29</v>
      </c>
      <c r="F16" s="116">
        <v>0</v>
      </c>
      <c r="G16" s="117">
        <v>0</v>
      </c>
      <c r="H16" s="116">
        <v>31</v>
      </c>
      <c r="I16" s="116">
        <v>26</v>
      </c>
      <c r="J16" s="116">
        <v>0</v>
      </c>
      <c r="K16" s="116">
        <v>5</v>
      </c>
      <c r="L16" s="116">
        <v>0</v>
      </c>
      <c r="M16" s="116">
        <v>0</v>
      </c>
      <c r="N16" s="116">
        <v>0</v>
      </c>
      <c r="O16" s="116">
        <v>0</v>
      </c>
      <c r="P16" s="116">
        <v>31</v>
      </c>
      <c r="Q16" s="116">
        <v>26</v>
      </c>
      <c r="R16" s="113">
        <v>0</v>
      </c>
      <c r="S16" s="113">
        <v>5</v>
      </c>
      <c r="T16" s="113">
        <v>0</v>
      </c>
      <c r="U16" s="113">
        <v>0</v>
      </c>
      <c r="V16" s="113">
        <v>0</v>
      </c>
      <c r="W16" s="113">
        <v>0</v>
      </c>
      <c r="X16" s="113">
        <v>0</v>
      </c>
    </row>
    <row r="17" spans="1:24" ht="23.25" customHeight="1">
      <c r="A17" s="114" t="s">
        <v>249</v>
      </c>
      <c r="B17" s="114" t="s">
        <v>250</v>
      </c>
      <c r="C17" s="115">
        <v>25</v>
      </c>
      <c r="D17" s="115">
        <v>0</v>
      </c>
      <c r="E17" s="115">
        <v>25</v>
      </c>
      <c r="F17" s="116">
        <v>0</v>
      </c>
      <c r="G17" s="117">
        <v>0</v>
      </c>
      <c r="H17" s="116">
        <v>28</v>
      </c>
      <c r="I17" s="116">
        <v>24</v>
      </c>
      <c r="J17" s="116">
        <v>0</v>
      </c>
      <c r="K17" s="116">
        <v>4</v>
      </c>
      <c r="L17" s="116">
        <v>0</v>
      </c>
      <c r="M17" s="116">
        <v>0</v>
      </c>
      <c r="N17" s="116">
        <v>0</v>
      </c>
      <c r="O17" s="116">
        <v>0</v>
      </c>
      <c r="P17" s="116">
        <v>28</v>
      </c>
      <c r="Q17" s="116">
        <v>24</v>
      </c>
      <c r="R17" s="113">
        <v>0</v>
      </c>
      <c r="S17" s="113">
        <v>4</v>
      </c>
      <c r="T17" s="113">
        <v>0</v>
      </c>
      <c r="U17" s="113">
        <v>0</v>
      </c>
      <c r="V17" s="113">
        <v>0</v>
      </c>
      <c r="W17" s="113">
        <v>0</v>
      </c>
      <c r="X17" s="113">
        <v>0</v>
      </c>
    </row>
    <row r="18" spans="1:24" ht="23.25" customHeight="1">
      <c r="A18" s="114" t="s">
        <v>253</v>
      </c>
      <c r="B18" s="114" t="s">
        <v>254</v>
      </c>
      <c r="C18" s="115">
        <v>82</v>
      </c>
      <c r="D18" s="115">
        <v>0</v>
      </c>
      <c r="E18" s="115">
        <v>82</v>
      </c>
      <c r="F18" s="116">
        <v>0</v>
      </c>
      <c r="G18" s="117">
        <v>0</v>
      </c>
      <c r="H18" s="116">
        <v>75</v>
      </c>
      <c r="I18" s="116">
        <v>62</v>
      </c>
      <c r="J18" s="116">
        <v>0</v>
      </c>
      <c r="K18" s="116">
        <v>13</v>
      </c>
      <c r="L18" s="116">
        <v>0</v>
      </c>
      <c r="M18" s="116">
        <v>0</v>
      </c>
      <c r="N18" s="116">
        <v>0</v>
      </c>
      <c r="O18" s="116">
        <v>0</v>
      </c>
      <c r="P18" s="116">
        <v>75</v>
      </c>
      <c r="Q18" s="116">
        <v>62</v>
      </c>
      <c r="R18" s="113">
        <v>0</v>
      </c>
      <c r="S18" s="113">
        <v>13</v>
      </c>
      <c r="T18" s="113">
        <v>0</v>
      </c>
      <c r="U18" s="113">
        <v>0</v>
      </c>
      <c r="V18" s="113">
        <v>0</v>
      </c>
      <c r="W18" s="113">
        <v>0</v>
      </c>
      <c r="X18" s="113">
        <v>0</v>
      </c>
    </row>
    <row r="19" spans="1:24" ht="23.25" customHeight="1">
      <c r="A19" s="114" t="s">
        <v>256</v>
      </c>
      <c r="B19" s="114" t="s">
        <v>257</v>
      </c>
      <c r="C19" s="115">
        <v>5</v>
      </c>
      <c r="D19" s="115">
        <v>0</v>
      </c>
      <c r="E19" s="115">
        <v>5</v>
      </c>
      <c r="F19" s="116">
        <v>0</v>
      </c>
      <c r="G19" s="117">
        <v>0</v>
      </c>
      <c r="H19" s="116">
        <v>6</v>
      </c>
      <c r="I19" s="116">
        <v>2</v>
      </c>
      <c r="J19" s="116">
        <v>0</v>
      </c>
      <c r="K19" s="116">
        <v>4</v>
      </c>
      <c r="L19" s="116">
        <v>6</v>
      </c>
      <c r="M19" s="116">
        <v>2</v>
      </c>
      <c r="N19" s="116">
        <v>0</v>
      </c>
      <c r="O19" s="116">
        <v>4</v>
      </c>
      <c r="P19" s="116">
        <v>0</v>
      </c>
      <c r="Q19" s="116">
        <v>0</v>
      </c>
      <c r="R19" s="113">
        <v>0</v>
      </c>
      <c r="S19" s="113">
        <v>0</v>
      </c>
      <c r="T19" s="113">
        <v>0</v>
      </c>
      <c r="U19" s="113">
        <v>0</v>
      </c>
      <c r="V19" s="113">
        <v>0</v>
      </c>
      <c r="W19" s="113">
        <v>0</v>
      </c>
      <c r="X19" s="113">
        <v>0</v>
      </c>
    </row>
    <row r="20" spans="1:24" ht="11.25" customHeight="1"/>
    <row r="21" spans="1:24" ht="11.25" customHeight="1">
      <c r="N21" s="1"/>
      <c r="O21" s="1"/>
      <c r="P21" s="1"/>
      <c r="Q21" s="1"/>
    </row>
    <row r="22" spans="1:24" ht="11.25" customHeight="1">
      <c r="N22" s="1"/>
      <c r="O22" s="1"/>
      <c r="P22" s="1"/>
      <c r="Q22" s="1"/>
    </row>
    <row r="23" spans="1:24" ht="11.25" customHeight="1">
      <c r="Q23" s="1"/>
    </row>
    <row r="24" spans="1:24" ht="11.25" customHeight="1"/>
    <row r="25" spans="1:24" ht="11.25" customHeight="1">
      <c r="N25" s="1"/>
      <c r="O25" s="1"/>
      <c r="P25" s="1"/>
    </row>
  </sheetData>
  <sheetProtection formatCells="0" formatColumns="0" formatRows="0"/>
  <mergeCells count="34">
    <mergeCell ref="E6:E7"/>
    <mergeCell ref="G5:G7"/>
    <mergeCell ref="P5:S5"/>
    <mergeCell ref="P6:P7"/>
    <mergeCell ref="Q6:Q7"/>
    <mergeCell ref="R6:R7"/>
    <mergeCell ref="F6:F7"/>
    <mergeCell ref="E5:F5"/>
    <mergeCell ref="T6:T7"/>
    <mergeCell ref="U6:U7"/>
    <mergeCell ref="V6:V7"/>
    <mergeCell ref="I5:I7"/>
    <mergeCell ref="H5:H7"/>
    <mergeCell ref="K5:K7"/>
    <mergeCell ref="L5:O5"/>
    <mergeCell ref="L6:L7"/>
    <mergeCell ref="M6:M7"/>
    <mergeCell ref="N6:N7"/>
    <mergeCell ref="Q1:X1"/>
    <mergeCell ref="A2:X2"/>
    <mergeCell ref="A4:A7"/>
    <mergeCell ref="B4:B7"/>
    <mergeCell ref="C5:C7"/>
    <mergeCell ref="C4:G4"/>
    <mergeCell ref="D5:D7"/>
    <mergeCell ref="S6:S7"/>
    <mergeCell ref="T5:W5"/>
    <mergeCell ref="X4:X7"/>
    <mergeCell ref="L4:W4"/>
    <mergeCell ref="O6:O7"/>
    <mergeCell ref="W6:W7"/>
    <mergeCell ref="N3:X3"/>
    <mergeCell ref="H4:K4"/>
    <mergeCell ref="J5:J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5"/>
  <sheetViews>
    <sheetView showGridLines="0" workbookViewId="0"/>
  </sheetViews>
  <sheetFormatPr defaultColWidth="9.1640625" defaultRowHeight="11.25"/>
  <cols>
    <col min="1" max="1" width="15.5" customWidth="1"/>
    <col min="2" max="2" width="25.83203125" customWidth="1"/>
    <col min="3" max="12" width="12.83203125" customWidth="1"/>
    <col min="13" max="248" width="9.1640625" customWidth="1"/>
  </cols>
  <sheetData>
    <row r="1" spans="1:12" ht="18.75" customHeight="1">
      <c r="L1" s="7" t="s">
        <v>202</v>
      </c>
    </row>
    <row r="2" spans="1:12" ht="57" customHeight="1">
      <c r="A2" s="36" t="s">
        <v>128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spans="1:12" ht="18.75" customHeight="1">
      <c r="L3" s="46" t="s">
        <v>30</v>
      </c>
    </row>
    <row r="4" spans="1:12" ht="11.25" customHeight="1">
      <c r="A4" s="184" t="s">
        <v>8</v>
      </c>
      <c r="B4" s="184" t="s">
        <v>22</v>
      </c>
      <c r="C4" s="186" t="s">
        <v>132</v>
      </c>
      <c r="D4" s="184"/>
      <c r="E4" s="184"/>
      <c r="F4" s="184"/>
      <c r="G4" s="184"/>
      <c r="H4" s="184"/>
      <c r="I4" s="197" t="s">
        <v>138</v>
      </c>
      <c r="J4" s="202"/>
      <c r="K4" s="202"/>
      <c r="L4" s="190"/>
    </row>
    <row r="5" spans="1:12" ht="11.25" customHeight="1">
      <c r="A5" s="184"/>
      <c r="B5" s="184"/>
      <c r="C5" s="186" t="s">
        <v>130</v>
      </c>
      <c r="D5" s="184"/>
      <c r="E5" s="184"/>
      <c r="F5" s="186" t="s">
        <v>131</v>
      </c>
      <c r="G5" s="184"/>
      <c r="H5" s="184"/>
      <c r="I5" s="205" t="s">
        <v>134</v>
      </c>
      <c r="J5" s="197" t="s">
        <v>137</v>
      </c>
      <c r="K5" s="202"/>
      <c r="L5" s="190"/>
    </row>
    <row r="6" spans="1:12" ht="12.75" customHeight="1">
      <c r="A6" s="184"/>
      <c r="B6" s="184"/>
      <c r="C6" s="184" t="s">
        <v>14</v>
      </c>
      <c r="D6" s="184" t="s">
        <v>15</v>
      </c>
      <c r="E6" s="186" t="s">
        <v>129</v>
      </c>
      <c r="F6" s="184" t="s">
        <v>14</v>
      </c>
      <c r="G6" s="184" t="s">
        <v>15</v>
      </c>
      <c r="H6" s="186" t="s">
        <v>129</v>
      </c>
      <c r="I6" s="205"/>
      <c r="J6" s="208" t="s">
        <v>26</v>
      </c>
      <c r="K6" s="205" t="s">
        <v>135</v>
      </c>
      <c r="L6" s="186" t="s">
        <v>136</v>
      </c>
    </row>
    <row r="7" spans="1:12" ht="11.25" customHeight="1">
      <c r="A7" s="184"/>
      <c r="B7" s="184"/>
      <c r="C7" s="184"/>
      <c r="D7" s="184"/>
      <c r="E7" s="184"/>
      <c r="F7" s="184"/>
      <c r="G7" s="184"/>
      <c r="H7" s="184"/>
      <c r="I7" s="205"/>
      <c r="J7" s="208"/>
      <c r="K7" s="205"/>
      <c r="L7" s="184"/>
    </row>
    <row r="8" spans="1:12" ht="11.25" customHeight="1">
      <c r="A8" s="21" t="s">
        <v>16</v>
      </c>
      <c r="B8" s="19" t="s">
        <v>16</v>
      </c>
      <c r="C8" s="19">
        <v>1</v>
      </c>
      <c r="D8" s="19">
        <v>2</v>
      </c>
      <c r="E8" s="19">
        <v>3</v>
      </c>
      <c r="F8" s="19">
        <v>4</v>
      </c>
      <c r="G8" s="4">
        <v>5</v>
      </c>
      <c r="H8" s="17">
        <v>6</v>
      </c>
      <c r="I8" s="17">
        <v>7</v>
      </c>
      <c r="J8" s="15">
        <v>8</v>
      </c>
      <c r="K8" s="15">
        <v>9</v>
      </c>
      <c r="L8" s="17">
        <v>10</v>
      </c>
    </row>
    <row r="9" spans="1:12" s="1" customFormat="1" ht="18.75" customHeight="1">
      <c r="A9" s="114"/>
      <c r="B9" s="114" t="s">
        <v>4</v>
      </c>
      <c r="C9" s="118">
        <v>16010.92</v>
      </c>
      <c r="D9" s="118">
        <v>10718.42</v>
      </c>
      <c r="E9" s="118">
        <v>4525</v>
      </c>
      <c r="F9" s="110">
        <v>5208</v>
      </c>
      <c r="G9" s="110">
        <v>15050.42</v>
      </c>
      <c r="H9" s="110">
        <v>4525</v>
      </c>
      <c r="I9" s="110">
        <v>3</v>
      </c>
      <c r="J9" s="110">
        <v>8</v>
      </c>
      <c r="K9" s="110">
        <v>5</v>
      </c>
      <c r="L9" s="110">
        <v>3</v>
      </c>
    </row>
    <row r="10" spans="1:12" ht="18.75" customHeight="1">
      <c r="A10" s="114" t="s">
        <v>219</v>
      </c>
      <c r="B10" s="114" t="s">
        <v>220</v>
      </c>
      <c r="C10" s="118">
        <v>631</v>
      </c>
      <c r="D10" s="118">
        <v>237</v>
      </c>
      <c r="E10" s="118">
        <v>2453</v>
      </c>
      <c r="F10" s="110">
        <v>573</v>
      </c>
      <c r="G10" s="110">
        <v>237</v>
      </c>
      <c r="H10" s="110">
        <v>2453</v>
      </c>
      <c r="I10" s="110">
        <v>3</v>
      </c>
      <c r="J10" s="110">
        <v>3</v>
      </c>
      <c r="K10" s="110">
        <v>0</v>
      </c>
      <c r="L10" s="110">
        <v>3</v>
      </c>
    </row>
    <row r="11" spans="1:12" ht="18.75" customHeight="1">
      <c r="A11" s="114" t="s">
        <v>223</v>
      </c>
      <c r="B11" s="114" t="s">
        <v>224</v>
      </c>
      <c r="C11" s="118">
        <v>8108</v>
      </c>
      <c r="D11" s="118">
        <v>8108</v>
      </c>
      <c r="E11" s="118">
        <v>0</v>
      </c>
      <c r="F11" s="110">
        <v>0</v>
      </c>
      <c r="G11" s="110">
        <v>12440</v>
      </c>
      <c r="H11" s="110">
        <v>0</v>
      </c>
      <c r="I11" s="110">
        <v>0</v>
      </c>
      <c r="J11" s="110">
        <v>0</v>
      </c>
      <c r="K11" s="110">
        <v>0</v>
      </c>
      <c r="L11" s="110">
        <v>0</v>
      </c>
    </row>
    <row r="12" spans="1:12" ht="18.75" customHeight="1">
      <c r="A12" s="114" t="s">
        <v>227</v>
      </c>
      <c r="B12" s="114" t="s">
        <v>228</v>
      </c>
      <c r="C12" s="118">
        <v>1590</v>
      </c>
      <c r="D12" s="118">
        <v>1910</v>
      </c>
      <c r="E12" s="118">
        <v>0</v>
      </c>
      <c r="F12" s="110">
        <v>1590</v>
      </c>
      <c r="G12" s="110">
        <v>1910</v>
      </c>
      <c r="H12" s="110">
        <v>0</v>
      </c>
      <c r="I12" s="110">
        <v>0</v>
      </c>
      <c r="J12" s="110">
        <v>0</v>
      </c>
      <c r="K12" s="110">
        <v>0</v>
      </c>
      <c r="L12" s="110">
        <v>0</v>
      </c>
    </row>
    <row r="13" spans="1:12" ht="18.75" customHeight="1">
      <c r="A13" s="114" t="s">
        <v>230</v>
      </c>
      <c r="B13" s="114" t="s">
        <v>231</v>
      </c>
      <c r="C13" s="118">
        <v>1100</v>
      </c>
      <c r="D13" s="118">
        <v>0</v>
      </c>
      <c r="E13" s="118">
        <v>2072</v>
      </c>
      <c r="F13" s="110">
        <v>1100</v>
      </c>
      <c r="G13" s="110">
        <v>0</v>
      </c>
      <c r="H13" s="110">
        <v>2072</v>
      </c>
      <c r="I13" s="110">
        <v>0</v>
      </c>
      <c r="J13" s="110">
        <v>1</v>
      </c>
      <c r="K13" s="110">
        <v>1</v>
      </c>
      <c r="L13" s="110">
        <v>0</v>
      </c>
    </row>
    <row r="14" spans="1:12" ht="18.75" customHeight="1">
      <c r="A14" s="114" t="s">
        <v>234</v>
      </c>
      <c r="B14" s="114" t="s">
        <v>235</v>
      </c>
      <c r="C14" s="118">
        <v>1108.92</v>
      </c>
      <c r="D14" s="118">
        <v>283.42</v>
      </c>
      <c r="E14" s="118">
        <v>0</v>
      </c>
      <c r="F14" s="110">
        <v>890</v>
      </c>
      <c r="G14" s="110">
        <v>283.42</v>
      </c>
      <c r="H14" s="110">
        <v>0</v>
      </c>
      <c r="I14" s="110">
        <v>0</v>
      </c>
      <c r="J14" s="110">
        <v>1</v>
      </c>
      <c r="K14" s="110">
        <v>1</v>
      </c>
      <c r="L14" s="110">
        <v>0</v>
      </c>
    </row>
    <row r="15" spans="1:12" ht="18.75" customHeight="1">
      <c r="A15" s="114" t="s">
        <v>238</v>
      </c>
      <c r="B15" s="114" t="s">
        <v>239</v>
      </c>
      <c r="C15" s="118">
        <v>750</v>
      </c>
      <c r="D15" s="118">
        <v>180</v>
      </c>
      <c r="E15" s="118">
        <v>0</v>
      </c>
      <c r="F15" s="110">
        <v>250</v>
      </c>
      <c r="G15" s="110">
        <v>180</v>
      </c>
      <c r="H15" s="110">
        <v>0</v>
      </c>
      <c r="I15" s="110">
        <v>0</v>
      </c>
      <c r="J15" s="110">
        <v>1</v>
      </c>
      <c r="K15" s="110">
        <v>1</v>
      </c>
      <c r="L15" s="110">
        <v>0</v>
      </c>
    </row>
    <row r="16" spans="1:12" ht="18.75" customHeight="1">
      <c r="A16" s="114" t="s">
        <v>242</v>
      </c>
      <c r="B16" s="114" t="s">
        <v>243</v>
      </c>
      <c r="C16" s="118">
        <v>1998</v>
      </c>
      <c r="D16" s="118">
        <v>0</v>
      </c>
      <c r="E16" s="118">
        <v>0</v>
      </c>
      <c r="F16" s="110">
        <v>280</v>
      </c>
      <c r="G16" s="110">
        <v>0</v>
      </c>
      <c r="H16" s="110">
        <v>0</v>
      </c>
      <c r="I16" s="110">
        <v>0</v>
      </c>
      <c r="J16" s="110">
        <v>1</v>
      </c>
      <c r="K16" s="110">
        <v>1</v>
      </c>
      <c r="L16" s="110">
        <v>0</v>
      </c>
    </row>
    <row r="17" spans="1:12" ht="18.75" customHeight="1">
      <c r="A17" s="114" t="s">
        <v>246</v>
      </c>
      <c r="B17" s="114" t="s">
        <v>247</v>
      </c>
      <c r="C17" s="118">
        <v>460</v>
      </c>
      <c r="D17" s="118">
        <v>0</v>
      </c>
      <c r="E17" s="118">
        <v>0</v>
      </c>
      <c r="F17" s="110">
        <v>220</v>
      </c>
      <c r="G17" s="110">
        <v>0</v>
      </c>
      <c r="H17" s="110">
        <v>0</v>
      </c>
      <c r="I17" s="110">
        <v>0</v>
      </c>
      <c r="J17" s="110">
        <v>1</v>
      </c>
      <c r="K17" s="110">
        <v>1</v>
      </c>
      <c r="L17" s="110">
        <v>0</v>
      </c>
    </row>
    <row r="18" spans="1:12" ht="18.75" customHeight="1">
      <c r="A18" s="114" t="s">
        <v>249</v>
      </c>
      <c r="B18" s="114" t="s">
        <v>250</v>
      </c>
      <c r="C18" s="118">
        <v>265</v>
      </c>
      <c r="D18" s="118">
        <v>0</v>
      </c>
      <c r="E18" s="118">
        <v>0</v>
      </c>
      <c r="F18" s="110">
        <v>265</v>
      </c>
      <c r="G18" s="110">
        <v>0</v>
      </c>
      <c r="H18" s="110">
        <v>0</v>
      </c>
      <c r="I18" s="110">
        <v>0</v>
      </c>
      <c r="J18" s="110">
        <v>0</v>
      </c>
      <c r="K18" s="110">
        <v>0</v>
      </c>
      <c r="L18" s="110">
        <v>0</v>
      </c>
    </row>
    <row r="19" spans="1:12" ht="18.75" customHeight="1">
      <c r="A19" s="114" t="s">
        <v>256</v>
      </c>
      <c r="B19" s="114" t="s">
        <v>257</v>
      </c>
      <c r="C19" s="118">
        <v>0</v>
      </c>
      <c r="D19" s="118">
        <v>0</v>
      </c>
      <c r="E19" s="118">
        <v>0</v>
      </c>
      <c r="F19" s="110">
        <v>40</v>
      </c>
      <c r="G19" s="110">
        <v>0</v>
      </c>
      <c r="H19" s="110">
        <v>0</v>
      </c>
      <c r="I19" s="110">
        <v>0</v>
      </c>
      <c r="J19" s="110">
        <v>0</v>
      </c>
      <c r="K19" s="110">
        <v>0</v>
      </c>
      <c r="L19" s="110">
        <v>0</v>
      </c>
    </row>
    <row r="20" spans="1:12" ht="11.25" customHeight="1"/>
    <row r="21" spans="1:12" ht="11.25" customHeight="1">
      <c r="L21" s="1"/>
    </row>
    <row r="22" spans="1:12" ht="11.25" customHeight="1">
      <c r="L22" s="1"/>
    </row>
    <row r="23" spans="1:12" ht="11.25" customHeight="1">
      <c r="L23" s="1"/>
    </row>
    <row r="24" spans="1:12" ht="11.25" customHeight="1"/>
    <row r="25" spans="1:12" ht="11.25" customHeight="1"/>
  </sheetData>
  <sheetProtection formatCells="0" formatColumns="0" formatRows="0"/>
  <mergeCells count="17">
    <mergeCell ref="A4:A7"/>
    <mergeCell ref="B4:B7"/>
    <mergeCell ref="C6:C7"/>
    <mergeCell ref="D6:D7"/>
    <mergeCell ref="C5:E5"/>
    <mergeCell ref="J6:J7"/>
    <mergeCell ref="K6:K7"/>
    <mergeCell ref="L6:L7"/>
    <mergeCell ref="C4:H4"/>
    <mergeCell ref="E6:E7"/>
    <mergeCell ref="F5:H5"/>
    <mergeCell ref="I5:I7"/>
    <mergeCell ref="F6:F7"/>
    <mergeCell ref="J5:L5"/>
    <mergeCell ref="I4:L4"/>
    <mergeCell ref="G6:G7"/>
    <mergeCell ref="H6:H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4" fitToHeight="10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B29"/>
  <sheetViews>
    <sheetView workbookViewId="0">
      <selection activeCell="B20" sqref="B20"/>
    </sheetView>
  </sheetViews>
  <sheetFormatPr defaultRowHeight="11.25"/>
  <cols>
    <col min="1" max="2" width="50.83203125" customWidth="1"/>
  </cols>
  <sheetData>
    <row r="1" spans="1:2">
      <c r="A1" s="120"/>
      <c r="B1" s="120"/>
    </row>
    <row r="2" spans="1:2" ht="31.5">
      <c r="A2" s="177" t="s">
        <v>388</v>
      </c>
      <c r="B2" s="177"/>
    </row>
    <row r="3" spans="1:2">
      <c r="A3" s="120"/>
      <c r="B3" s="120"/>
    </row>
    <row r="4" spans="1:2">
      <c r="A4" s="120"/>
      <c r="B4" s="120"/>
    </row>
    <row r="5" spans="1:2" ht="13.5">
      <c r="A5" s="167"/>
      <c r="B5" s="120"/>
    </row>
    <row r="6" spans="1:2" ht="24.95" customHeight="1">
      <c r="A6" s="120"/>
      <c r="B6" s="119" t="s">
        <v>389</v>
      </c>
    </row>
    <row r="7" spans="1:2" ht="24.95" customHeight="1">
      <c r="A7" s="121" t="s">
        <v>3</v>
      </c>
      <c r="B7" s="121"/>
    </row>
    <row r="8" spans="1:2" ht="24.95" customHeight="1">
      <c r="A8" s="122" t="s">
        <v>372</v>
      </c>
      <c r="B8" s="123"/>
    </row>
    <row r="9" spans="1:2" ht="24.95" customHeight="1">
      <c r="A9" s="125" t="s">
        <v>373</v>
      </c>
      <c r="B9" s="123">
        <v>33337365.309999999</v>
      </c>
    </row>
    <row r="10" spans="1:2" ht="24.95" customHeight="1">
      <c r="A10" s="125" t="s">
        <v>374</v>
      </c>
      <c r="B10" s="141">
        <v>33337365.309999999</v>
      </c>
    </row>
    <row r="11" spans="1:2" ht="24.95" customHeight="1">
      <c r="A11" s="125" t="s">
        <v>375</v>
      </c>
      <c r="B11" s="141">
        <v>33337365.309999999</v>
      </c>
    </row>
    <row r="12" spans="1:2" ht="24.95" customHeight="1">
      <c r="A12" s="125" t="s">
        <v>376</v>
      </c>
      <c r="B12" s="141">
        <v>33337365.309999999</v>
      </c>
    </row>
    <row r="13" spans="1:2" ht="24.95" customHeight="1">
      <c r="A13" s="125" t="s">
        <v>377</v>
      </c>
      <c r="B13" s="141"/>
    </row>
    <row r="14" spans="1:2" ht="24.95" customHeight="1">
      <c r="A14" s="125" t="s">
        <v>378</v>
      </c>
      <c r="B14" s="141"/>
    </row>
    <row r="15" spans="1:2" ht="24.95" customHeight="1">
      <c r="A15" s="125" t="s">
        <v>379</v>
      </c>
      <c r="B15" s="141"/>
    </row>
    <row r="16" spans="1:2" ht="24.95" customHeight="1">
      <c r="A16" s="125"/>
      <c r="B16" s="141"/>
    </row>
    <row r="17" spans="1:2" ht="24.95" customHeight="1">
      <c r="A17" s="125"/>
      <c r="B17" s="141"/>
    </row>
    <row r="18" spans="1:2" ht="24.95" customHeight="1">
      <c r="A18" s="125" t="s">
        <v>380</v>
      </c>
      <c r="B18" s="141"/>
    </row>
    <row r="19" spans="1:2" ht="24.95" customHeight="1">
      <c r="A19" s="125" t="s">
        <v>381</v>
      </c>
      <c r="B19" s="141"/>
    </row>
    <row r="20" spans="1:2" ht="24.95" customHeight="1">
      <c r="A20" s="125" t="s">
        <v>382</v>
      </c>
      <c r="B20" s="141"/>
    </row>
    <row r="21" spans="1:2" ht="24.95" customHeight="1">
      <c r="A21" s="125" t="s">
        <v>383</v>
      </c>
      <c r="B21" s="141"/>
    </row>
    <row r="22" spans="1:2" ht="24.95" customHeight="1">
      <c r="A22" s="125"/>
      <c r="B22" s="141"/>
    </row>
    <row r="23" spans="1:2" ht="24.95" customHeight="1">
      <c r="A23" s="125" t="s">
        <v>384</v>
      </c>
      <c r="B23" s="141"/>
    </row>
    <row r="24" spans="1:2" ht="24.95" customHeight="1">
      <c r="A24" s="125" t="s">
        <v>385</v>
      </c>
      <c r="B24" s="141"/>
    </row>
    <row r="25" spans="1:2" ht="24.95" customHeight="1">
      <c r="A25" s="236" t="s">
        <v>386</v>
      </c>
      <c r="B25" s="141">
        <v>33337365.309999999</v>
      </c>
    </row>
    <row r="26" spans="1:2" ht="24.95" customHeight="1">
      <c r="A26" s="125" t="s">
        <v>387</v>
      </c>
      <c r="B26" s="141"/>
    </row>
    <row r="27" spans="1:2" ht="24.95" customHeight="1">
      <c r="A27" s="125"/>
      <c r="B27" s="141"/>
    </row>
    <row r="28" spans="1:2" ht="24.95" customHeight="1">
      <c r="A28" s="125"/>
      <c r="B28" s="141"/>
    </row>
    <row r="29" spans="1:2" ht="24.95" customHeight="1">
      <c r="A29" s="124" t="s">
        <v>1</v>
      </c>
      <c r="B29" s="140">
        <v>33337365.309999999</v>
      </c>
    </row>
  </sheetData>
  <mergeCells count="1">
    <mergeCell ref="A2:B2"/>
  </mergeCells>
  <phoneticPr fontId="0" type="noConversion"/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F39"/>
  <sheetViews>
    <sheetView workbookViewId="0">
      <selection activeCell="F31" sqref="F31"/>
    </sheetView>
  </sheetViews>
  <sheetFormatPr defaultRowHeight="11.25"/>
  <cols>
    <col min="1" max="1" width="30" customWidth="1"/>
    <col min="2" max="2" width="23.5" customWidth="1"/>
    <col min="3" max="3" width="27.5" customWidth="1"/>
    <col min="4" max="4" width="23.83203125" customWidth="1"/>
    <col min="5" max="5" width="31.33203125" customWidth="1"/>
    <col min="6" max="6" width="25" customWidth="1"/>
  </cols>
  <sheetData>
    <row r="1" spans="1:6" ht="13.5">
      <c r="A1" s="126"/>
      <c r="B1" s="126"/>
      <c r="C1" s="126"/>
      <c r="D1" s="126"/>
      <c r="E1" s="126"/>
      <c r="F1" s="127" t="s">
        <v>449</v>
      </c>
    </row>
    <row r="2" spans="1:6" ht="27">
      <c r="A2" s="150" t="s">
        <v>440</v>
      </c>
      <c r="B2" s="128"/>
      <c r="C2" s="129"/>
      <c r="D2" s="128"/>
      <c r="E2" s="128"/>
      <c r="F2" s="128"/>
    </row>
    <row r="3" spans="1:6" ht="13.5">
      <c r="A3" s="131"/>
      <c r="B3" s="126"/>
      <c r="C3" s="126"/>
      <c r="D3" s="126"/>
      <c r="E3" s="126"/>
      <c r="F3" s="130" t="s">
        <v>389</v>
      </c>
    </row>
    <row r="4" spans="1:6" ht="14.1" customHeight="1">
      <c r="A4" s="138" t="s">
        <v>3</v>
      </c>
      <c r="B4" s="138"/>
      <c r="C4" s="176" t="s">
        <v>9</v>
      </c>
      <c r="D4" s="176"/>
      <c r="E4" s="176"/>
      <c r="F4" s="176"/>
    </row>
    <row r="5" spans="1:6" ht="14.1" customHeight="1">
      <c r="A5" s="138" t="s">
        <v>372</v>
      </c>
      <c r="B5" s="139" t="s">
        <v>447</v>
      </c>
      <c r="C5" s="140" t="s">
        <v>390</v>
      </c>
      <c r="D5" s="141" t="s">
        <v>20</v>
      </c>
      <c r="E5" s="140" t="s">
        <v>391</v>
      </c>
      <c r="F5" s="138" t="s">
        <v>20</v>
      </c>
    </row>
    <row r="6" spans="1:6" ht="14.1" customHeight="1">
      <c r="A6" s="143" t="s">
        <v>373</v>
      </c>
      <c r="B6" s="158">
        <v>33337365.309999999</v>
      </c>
      <c r="C6" s="142" t="s">
        <v>392</v>
      </c>
      <c r="D6" s="160">
        <v>33337365.309999999</v>
      </c>
      <c r="E6" s="142" t="s">
        <v>393</v>
      </c>
      <c r="F6" s="163">
        <v>0</v>
      </c>
    </row>
    <row r="7" spans="1:6" ht="14.1" customHeight="1">
      <c r="A7" s="143" t="s">
        <v>374</v>
      </c>
      <c r="B7" s="158">
        <v>33337365.309999999</v>
      </c>
      <c r="C7" s="142" t="s">
        <v>394</v>
      </c>
      <c r="D7" s="160">
        <v>33337365.309999999</v>
      </c>
      <c r="E7" s="142" t="s">
        <v>395</v>
      </c>
      <c r="F7" s="158">
        <v>0</v>
      </c>
    </row>
    <row r="8" spans="1:6" ht="14.1" customHeight="1">
      <c r="A8" s="143" t="s">
        <v>377</v>
      </c>
      <c r="B8" s="160"/>
      <c r="C8" s="142" t="s">
        <v>396</v>
      </c>
      <c r="D8" s="160">
        <v>14679898.880000001</v>
      </c>
      <c r="E8" s="142" t="s">
        <v>397</v>
      </c>
      <c r="F8" s="160">
        <v>0</v>
      </c>
    </row>
    <row r="9" spans="1:6" ht="14.1" customHeight="1">
      <c r="A9" s="143" t="s">
        <v>378</v>
      </c>
      <c r="B9" s="162"/>
      <c r="C9" s="142" t="s">
        <v>398</v>
      </c>
      <c r="D9" s="159">
        <v>330000</v>
      </c>
      <c r="E9" s="142" t="s">
        <v>399</v>
      </c>
      <c r="F9" s="159">
        <v>0</v>
      </c>
    </row>
    <row r="10" spans="1:6" ht="14.1" customHeight="1">
      <c r="A10" s="143" t="s">
        <v>379</v>
      </c>
      <c r="B10" s="158"/>
      <c r="C10" s="142" t="s">
        <v>400</v>
      </c>
      <c r="D10" s="159">
        <v>5732266.4299999997</v>
      </c>
      <c r="E10" s="142" t="s">
        <v>401</v>
      </c>
      <c r="F10" s="159">
        <v>0</v>
      </c>
    </row>
    <row r="11" spans="1:6" ht="14.1" customHeight="1">
      <c r="A11" s="143"/>
      <c r="B11" s="164"/>
      <c r="C11" s="142" t="s">
        <v>402</v>
      </c>
      <c r="D11" s="159">
        <v>4979200</v>
      </c>
      <c r="E11" s="142" t="s">
        <v>403</v>
      </c>
      <c r="F11" s="162">
        <v>0</v>
      </c>
    </row>
    <row r="12" spans="1:6" ht="14.1" customHeight="1">
      <c r="A12" s="143"/>
      <c r="B12" s="164"/>
      <c r="C12" s="142" t="s">
        <v>404</v>
      </c>
      <c r="D12" s="159">
        <v>7616000</v>
      </c>
      <c r="E12" s="142" t="s">
        <v>405</v>
      </c>
      <c r="F12" s="158">
        <v>0</v>
      </c>
    </row>
    <row r="13" spans="1:6" ht="14.1" customHeight="1">
      <c r="A13" s="143"/>
      <c r="B13" s="158"/>
      <c r="C13" s="142"/>
      <c r="D13" s="153"/>
      <c r="E13" s="142" t="s">
        <v>406</v>
      </c>
      <c r="F13" s="158">
        <v>4023264</v>
      </c>
    </row>
    <row r="14" spans="1:6" ht="14.1" customHeight="1">
      <c r="A14" s="143"/>
      <c r="B14" s="158"/>
      <c r="C14" s="142"/>
      <c r="D14" s="153"/>
      <c r="E14" s="142" t="s">
        <v>407</v>
      </c>
      <c r="F14" s="160">
        <v>0</v>
      </c>
    </row>
    <row r="15" spans="1:6" ht="14.1" customHeight="1">
      <c r="A15" s="143"/>
      <c r="B15" s="158"/>
      <c r="C15" s="142" t="s">
        <v>408</v>
      </c>
      <c r="D15" s="159">
        <v>0</v>
      </c>
      <c r="E15" s="142" t="s">
        <v>409</v>
      </c>
      <c r="F15" s="162">
        <v>707376.49</v>
      </c>
    </row>
    <row r="16" spans="1:6" ht="14.1" customHeight="1">
      <c r="A16" s="143"/>
      <c r="B16" s="160"/>
      <c r="C16" s="142" t="s">
        <v>329</v>
      </c>
      <c r="D16" s="159">
        <v>0</v>
      </c>
      <c r="E16" s="142" t="s">
        <v>410</v>
      </c>
      <c r="F16" s="158">
        <v>0</v>
      </c>
    </row>
    <row r="17" spans="1:6" ht="14.1" customHeight="1">
      <c r="A17" s="143"/>
      <c r="B17" s="151"/>
      <c r="C17" s="142" t="s">
        <v>411</v>
      </c>
      <c r="D17" s="159">
        <v>0</v>
      </c>
      <c r="E17" s="142" t="s">
        <v>412</v>
      </c>
      <c r="F17" s="160">
        <v>0</v>
      </c>
    </row>
    <row r="18" spans="1:6" ht="14.1" customHeight="1">
      <c r="A18" s="143"/>
      <c r="B18" s="160"/>
      <c r="C18" s="142" t="s">
        <v>349</v>
      </c>
      <c r="D18" s="159">
        <v>0</v>
      </c>
      <c r="E18" s="142" t="s">
        <v>413</v>
      </c>
      <c r="F18" s="162">
        <v>27525498.879999999</v>
      </c>
    </row>
    <row r="19" spans="1:6" ht="14.1" customHeight="1">
      <c r="A19" s="143"/>
      <c r="B19" s="159"/>
      <c r="C19" s="142" t="s">
        <v>414</v>
      </c>
      <c r="D19" s="159">
        <v>0</v>
      </c>
      <c r="E19" s="142" t="s">
        <v>415</v>
      </c>
      <c r="F19" s="158">
        <v>0</v>
      </c>
    </row>
    <row r="20" spans="1:6" ht="14.1" customHeight="1">
      <c r="A20" s="143"/>
      <c r="B20" s="165"/>
      <c r="C20" s="142" t="s">
        <v>416</v>
      </c>
      <c r="D20" s="159">
        <v>0</v>
      </c>
      <c r="E20" s="142" t="s">
        <v>417</v>
      </c>
      <c r="F20" s="160">
        <v>0</v>
      </c>
    </row>
    <row r="21" spans="1:6" ht="14.1" customHeight="1">
      <c r="A21" s="144"/>
      <c r="B21" s="152"/>
      <c r="C21" s="142" t="s">
        <v>418</v>
      </c>
      <c r="D21" s="159">
        <v>0</v>
      </c>
      <c r="E21" s="142" t="s">
        <v>419</v>
      </c>
      <c r="F21" s="162">
        <v>0</v>
      </c>
    </row>
    <row r="22" spans="1:6" ht="14.1" customHeight="1">
      <c r="A22" s="143"/>
      <c r="B22" s="153"/>
      <c r="C22" s="142" t="s">
        <v>420</v>
      </c>
      <c r="D22" s="159">
        <v>0</v>
      </c>
      <c r="E22" s="142" t="s">
        <v>421</v>
      </c>
      <c r="F22" s="158">
        <v>0</v>
      </c>
    </row>
    <row r="23" spans="1:6" ht="14.1" customHeight="1">
      <c r="A23" s="143"/>
      <c r="B23" s="153"/>
      <c r="C23" s="142" t="s">
        <v>422</v>
      </c>
      <c r="D23" s="159">
        <v>0</v>
      </c>
      <c r="E23" s="142" t="s">
        <v>423</v>
      </c>
      <c r="F23" s="158">
        <v>0</v>
      </c>
    </row>
    <row r="24" spans="1:6" ht="14.1" customHeight="1">
      <c r="A24" s="143"/>
      <c r="B24" s="153"/>
      <c r="C24" s="137" t="s">
        <v>424</v>
      </c>
      <c r="D24" s="159">
        <v>0</v>
      </c>
      <c r="E24" s="147" t="s">
        <v>425</v>
      </c>
      <c r="F24" s="158">
        <v>0</v>
      </c>
    </row>
    <row r="25" spans="1:6" ht="14.1" customHeight="1">
      <c r="A25" s="143"/>
      <c r="B25" s="153"/>
      <c r="C25" s="142" t="s">
        <v>307</v>
      </c>
      <c r="D25" s="159">
        <v>0</v>
      </c>
      <c r="E25" s="142" t="s">
        <v>426</v>
      </c>
      <c r="F25" s="158">
        <v>981225.94</v>
      </c>
    </row>
    <row r="26" spans="1:6" ht="14.1" customHeight="1">
      <c r="A26" s="133"/>
      <c r="B26" s="154"/>
      <c r="C26" s="143" t="s">
        <v>427</v>
      </c>
      <c r="D26" s="159">
        <v>0</v>
      </c>
      <c r="E26" s="143" t="s">
        <v>428</v>
      </c>
      <c r="F26" s="158">
        <v>0</v>
      </c>
    </row>
    <row r="27" spans="1:6" ht="14.1" customHeight="1">
      <c r="A27" s="133"/>
      <c r="B27" s="155"/>
      <c r="C27" s="143"/>
      <c r="D27" s="153"/>
      <c r="E27" s="143" t="s">
        <v>429</v>
      </c>
      <c r="F27" s="158">
        <v>0</v>
      </c>
    </row>
    <row r="28" spans="1:6" ht="14.1" customHeight="1">
      <c r="A28" s="133"/>
      <c r="B28" s="155"/>
      <c r="C28" s="143"/>
      <c r="D28" s="153"/>
      <c r="E28" s="143" t="s">
        <v>430</v>
      </c>
      <c r="F28" s="160">
        <v>0</v>
      </c>
    </row>
    <row r="29" spans="1:6" ht="14.1" customHeight="1">
      <c r="A29" s="133"/>
      <c r="B29" s="155"/>
      <c r="C29" s="143"/>
      <c r="D29" s="153"/>
      <c r="E29" s="143" t="s">
        <v>431</v>
      </c>
      <c r="F29" s="159">
        <v>100000</v>
      </c>
    </row>
    <row r="30" spans="1:6" ht="14.1" customHeight="1">
      <c r="A30" s="133"/>
      <c r="B30" s="155"/>
      <c r="C30" s="143"/>
      <c r="D30" s="153"/>
      <c r="E30" s="143" t="s">
        <v>432</v>
      </c>
      <c r="F30" s="166">
        <v>0</v>
      </c>
    </row>
    <row r="31" spans="1:6" ht="14.1" customHeight="1">
      <c r="A31" s="133"/>
      <c r="B31" s="155"/>
      <c r="C31" s="143"/>
      <c r="D31" s="153"/>
      <c r="E31" s="143" t="s">
        <v>433</v>
      </c>
      <c r="F31" s="166">
        <v>0</v>
      </c>
    </row>
    <row r="32" spans="1:6" ht="14.1" customHeight="1">
      <c r="A32" s="133"/>
      <c r="B32" s="155"/>
      <c r="C32" s="143"/>
      <c r="D32" s="153"/>
      <c r="E32" s="143" t="s">
        <v>434</v>
      </c>
      <c r="F32" s="166">
        <v>0</v>
      </c>
    </row>
    <row r="33" spans="1:6" ht="14.1" customHeight="1">
      <c r="A33" s="133"/>
      <c r="B33" s="155"/>
      <c r="C33" s="143"/>
      <c r="D33" s="153"/>
      <c r="E33" s="143" t="s">
        <v>435</v>
      </c>
      <c r="F33" s="166">
        <v>0</v>
      </c>
    </row>
    <row r="34" spans="1:6" ht="14.1" customHeight="1">
      <c r="A34" s="132"/>
      <c r="B34" s="155"/>
      <c r="C34" s="132"/>
      <c r="D34" s="154"/>
      <c r="E34" s="134"/>
      <c r="F34" s="156"/>
    </row>
    <row r="35" spans="1:6" ht="14.1" customHeight="1">
      <c r="A35" s="140"/>
      <c r="B35" s="161"/>
      <c r="C35" s="140" t="s">
        <v>436</v>
      </c>
      <c r="D35" s="160">
        <v>33337365.309999999</v>
      </c>
      <c r="E35" s="148" t="s">
        <v>436</v>
      </c>
      <c r="F35" s="160">
        <v>33337365.309999999</v>
      </c>
    </row>
    <row r="36" spans="1:6" ht="14.1" customHeight="1">
      <c r="A36" s="143"/>
      <c r="B36" s="159"/>
      <c r="C36" s="149" t="s">
        <v>437</v>
      </c>
      <c r="D36" s="161">
        <v>0</v>
      </c>
      <c r="E36" s="148" t="s">
        <v>438</v>
      </c>
      <c r="F36" s="156"/>
    </row>
    <row r="37" spans="1:6" ht="14.1" customHeight="1">
      <c r="A37" s="143"/>
      <c r="B37" s="164"/>
      <c r="C37" s="136" t="s">
        <v>439</v>
      </c>
      <c r="D37" s="161">
        <v>0</v>
      </c>
      <c r="E37" s="135"/>
      <c r="F37" s="156"/>
    </row>
    <row r="38" spans="1:6" ht="14.1" customHeight="1">
      <c r="A38" s="143"/>
      <c r="B38" s="157"/>
      <c r="C38" s="136"/>
      <c r="D38" s="155"/>
      <c r="E38" s="135"/>
      <c r="F38" s="156"/>
    </row>
    <row r="39" spans="1:6" ht="14.1" customHeight="1">
      <c r="A39" s="143" t="s">
        <v>1</v>
      </c>
      <c r="B39" s="160" t="s">
        <v>450</v>
      </c>
      <c r="C39" s="145" t="s">
        <v>5</v>
      </c>
      <c r="D39" s="160">
        <v>33337365.309999999</v>
      </c>
      <c r="E39" s="146" t="s">
        <v>5</v>
      </c>
      <c r="F39" s="160">
        <v>33337365.309999999</v>
      </c>
    </row>
  </sheetData>
  <mergeCells count="1">
    <mergeCell ref="C4:F4"/>
  </mergeCells>
  <phoneticPr fontId="0" type="noConversion"/>
  <pageMargins left="0.70866141732283472" right="0.70866141732283472" top="0" bottom="0.15748031496062992" header="0.31496062992125984" footer="0.31496062992125984"/>
  <pageSetup paperSize="9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D6"/>
  <sheetViews>
    <sheetView workbookViewId="0">
      <selection activeCell="D6" sqref="D6"/>
    </sheetView>
  </sheetViews>
  <sheetFormatPr defaultRowHeight="11.25"/>
  <cols>
    <col min="1" max="4" width="35.83203125" customWidth="1"/>
  </cols>
  <sheetData>
    <row r="1" spans="1:4" ht="13.5">
      <c r="A1" s="167"/>
      <c r="B1" s="167"/>
      <c r="C1" s="167"/>
      <c r="D1" s="168" t="s">
        <v>441</v>
      </c>
    </row>
    <row r="2" spans="1:4" ht="35.1" customHeight="1">
      <c r="A2" s="233" t="s">
        <v>446</v>
      </c>
      <c r="B2" s="234"/>
      <c r="C2" s="234"/>
      <c r="D2" s="234"/>
    </row>
    <row r="3" spans="1:4" ht="35.1" customHeight="1">
      <c r="A3" s="171"/>
      <c r="B3" s="167"/>
      <c r="C3" s="167"/>
      <c r="D3" s="168" t="s">
        <v>389</v>
      </c>
    </row>
    <row r="4" spans="1:4" ht="35.1" customHeight="1">
      <c r="A4" s="235" t="s">
        <v>442</v>
      </c>
      <c r="B4" s="235" t="s">
        <v>443</v>
      </c>
      <c r="C4" s="235"/>
      <c r="D4" s="235"/>
    </row>
    <row r="5" spans="1:4" ht="35.1" customHeight="1">
      <c r="A5" s="235"/>
      <c r="B5" s="169" t="s">
        <v>13</v>
      </c>
      <c r="C5" s="169" t="s">
        <v>444</v>
      </c>
      <c r="D5" s="169" t="s">
        <v>445</v>
      </c>
    </row>
    <row r="6" spans="1:4" ht="35.1" customHeight="1">
      <c r="A6" s="170"/>
      <c r="B6" s="170"/>
      <c r="C6" s="170"/>
      <c r="D6" s="170"/>
    </row>
  </sheetData>
  <mergeCells count="3">
    <mergeCell ref="A2:D2"/>
    <mergeCell ref="B4:D4"/>
    <mergeCell ref="A4:A5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1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2</vt:i4>
      </vt:variant>
    </vt:vector>
  </HeadingPairs>
  <TitlesOfParts>
    <vt:vector size="19" baseType="lpstr">
      <vt:lpstr>封面</vt:lpstr>
      <vt:lpstr>01 单位基本情况表</vt:lpstr>
      <vt:lpstr>02 收支预算总表</vt:lpstr>
      <vt:lpstr>03 支出总表（按资金来源） </vt:lpstr>
      <vt:lpstr>04 支出经济科目明细表</vt:lpstr>
      <vt:lpstr>05 预算拨款-支出预算表（功能经济对应）</vt:lpstr>
      <vt:lpstr>06 预算拨款-支出预算表（按支出构成）</vt:lpstr>
      <vt:lpstr>07 预算拨款的基本专项支出</vt:lpstr>
      <vt:lpstr>08 预算拨款的项目支出</vt:lpstr>
      <vt:lpstr>09 政府采购预算表</vt:lpstr>
      <vt:lpstr>10 非税收入征收计划表</vt:lpstr>
      <vt:lpstr>11 人员基本情况表</vt:lpstr>
      <vt:lpstr>12 公用基本情况表</vt:lpstr>
      <vt:lpstr>13 收入预算总表</vt:lpstr>
      <vt:lpstr>14 财政拨款收支预算总表 </vt:lpstr>
      <vt:lpstr>15 政府性基金预算支出情况表</vt:lpstr>
      <vt:lpstr>Sheet1</vt:lpstr>
      <vt:lpstr>'04 支出经济科目明细表'!Print_Area</vt:lpstr>
      <vt:lpstr>'04 支出经济科目明细表'!Print_Titles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2018-05-16T07:51:27Z</cp:lastPrinted>
  <dcterms:created xsi:type="dcterms:W3CDTF">2014-09-25T02:52:32Z</dcterms:created>
  <dcterms:modified xsi:type="dcterms:W3CDTF">2018-05-16T07:59:32Z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7472660</vt:i4>
  </property>
</Properties>
</file>