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650" windowWidth="15480" windowHeight="1995" tabRatio="899" firstSheet="10" activeTab="14"/>
  </bookViews>
  <sheets>
    <sheet name="封面" sheetId="1" r:id="rId1"/>
    <sheet name="01 单位基本情况表" sheetId="56" r:id="rId2"/>
    <sheet name="02 收支预算总表" sheetId="2" r:id="rId3"/>
    <sheet name="03 支出总表（按资金来源） " sheetId="49" r:id="rId4"/>
    <sheet name="04 支出经济科目明细表" sheetId="37" r:id="rId5"/>
    <sheet name="05 预算拨款-支出预算表（功能经济对应）" sheetId="4" r:id="rId6"/>
    <sheet name="06 预算拨款-支出预算表（按支出构成）" sheetId="50" r:id="rId7"/>
    <sheet name="07 预算拨款的基本专项支出" sheetId="54" r:id="rId8"/>
    <sheet name="08 预算拨款的项目支出" sheetId="12" r:id="rId9"/>
    <sheet name="09 政府采购预算表" sheetId="57" r:id="rId10"/>
    <sheet name="10 非税收入征收计划表" sheetId="21" r:id="rId11"/>
    <sheet name="11 人员基本情况表" sheetId="51" r:id="rId12"/>
    <sheet name="12 公用基本情况表" sheetId="28" r:id="rId13"/>
    <sheet name="13三公经费预算表" sheetId="58" r:id="rId14"/>
    <sheet name="14政府性基金预算表" sheetId="59" r:id="rId15"/>
    <sheet name="15收入预算总表" sheetId="60" r:id="rId16"/>
    <sheet name="16财政拨款收支预算总表" sheetId="61" r:id="rId17"/>
  </sheets>
  <definedNames>
    <definedName name="_xlnm.Print_Area" localSheetId="4">'04 支出经济科目明细表'!$A$1:$L$24</definedName>
    <definedName name="_xlnm.Print_Titles" localSheetId="4">'04 支出经济科目明细表'!$1:$7</definedName>
  </definedNames>
  <calcPr calcId="124519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<sst xmlns="http://schemas.openxmlformats.org/spreadsheetml/2006/main" count="641" uniqueCount="363">
  <si>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</si>
  <si>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</si>
  <si>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</si>
  <si>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</si>
  <si>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</si>
  <si>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</si>
  <si>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</si>
  <si>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</si>
  <si>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</si>
  <si>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</si>
  <si>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</si>
  <si>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</si>
  <si>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</si>
  <si>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</si>
  <si>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</si>
  <si>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</si>
  <si>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</si>
  <si>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</si>
  <si>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</si>
  <si>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</si>
  <si>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</si>
  <si>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</si>
  <si>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</si>
  <si>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</si>
  <si>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</si>
  <si>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</si>
  <si>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</si>
  <si>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</si>
  <si>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</si>
  <si>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</si>
  <si>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</si>
  <si>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</si>
  <si>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</si>
  <si>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</si>
  <si>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</si>
  <si>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</si>
  <si>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</si>
  <si>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</si>
  <si>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</si>
  <si>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</si>
  <si>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</si>
  <si>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</si>
  <si>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</si>
  <si>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</si>
  <si>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</si>
  <si>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</si>
  <si>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</si>
  <si>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</si>
  <si>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</si>
  <si>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</si>
  <si>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</si>
  <si>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</si>
  <si>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</si>
  <si>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</si>
  <si>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</si>
  <si>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</si>
  <si>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</si>
  <si>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</si>
  <si>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</si>
  <si>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</si>
  <si>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</si>
  <si>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</si>
  <si>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</si>
  <si>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</si>
  <si>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</si>
  <si>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</si>
  <si>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</si>
  <si>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</si>
  <si>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</si>
  <si>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</si>
  <si>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</si>
  <si>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</si>
  <si>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二十三、国债还本付息支出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</si>
  <si>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</si>
  <si>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</si>
  <si>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</si>
  <si>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</si>
  <si>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</si>
  <si>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</si>
  <si>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</si>
  <si>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</si>
  <si>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</si>
  <si>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</si>
  <si>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</si>
  <si>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</si>
  <si>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</si>
  <si>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</si>
  <si>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</si>
  <si>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对企事业单位的补贴</t>
    <phoneticPr fontId="0" type="noConversion"/>
  </si>
  <si>
    <t xml:space="preserve">    转移性支出</t>
    <phoneticPr fontId="0" type="noConversion"/>
  </si>
  <si>
    <t xml:space="preserve">    债务利息支出</t>
    <phoneticPr fontId="0" type="noConversion"/>
  </si>
  <si>
    <t xml:space="preserve">    基本建设支出</t>
    <phoneticPr fontId="0" type="noConversion"/>
  </si>
  <si>
    <t xml:space="preserve">    其他资本性支出</t>
    <phoneticPr fontId="0" type="noConversion"/>
  </si>
  <si>
    <t xml:space="preserve">    其他支出</t>
    <phoneticPr fontId="0" type="noConversion"/>
  </si>
  <si>
    <t>三、事业单位经营支出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</si>
  <si>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</si>
  <si>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</si>
  <si>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</si>
  <si>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</si>
  <si>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</si>
  <si>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</si>
  <si>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</si>
  <si>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</si>
  <si>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</si>
  <si>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</si>
  <si>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</si>
  <si>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</si>
  <si>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预算03表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</si>
  <si>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</si>
  <si>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</si>
  <si>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</si>
  <si>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</si>
  <si>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</si>
  <si>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</si>
  <si>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</si>
  <si>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</si>
  <si>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</si>
  <si>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</si>
  <si>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</si>
  <si>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</si>
  <si>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</si>
  <si>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</si>
  <si>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</si>
  <si>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</si>
  <si>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</si>
  <si>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</si>
  <si>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</si>
  <si>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</si>
  <si>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</si>
  <si>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</si>
  <si>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</si>
  <si>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</si>
  <si>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</si>
  <si>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</si>
  <si>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</si>
  <si>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</si>
  <si>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</si>
  <si>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</si>
  <si>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</si>
  <si>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</si>
  <si>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</si>
  <si>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</si>
  <si>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预算11表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</si>
  <si>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</si>
  <si>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</si>
  <si>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</si>
  <si>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</si>
  <si>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</si>
  <si>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</si>
  <si>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</si>
  <si>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</si>
  <si>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>2016年预算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</si>
  <si>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</si>
  <si>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</si>
  <si>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</si>
  <si>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</si>
  <si>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</si>
  <si>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</si>
  <si>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</si>
  <si>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</si>
  <si>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</si>
  <si>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</si>
  <si>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</si>
  <si>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</si>
  <si>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</si>
  <si>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</si>
  <si>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</si>
  <si>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</si>
  <si>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</si>
  <si>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</si>
  <si>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</si>
  <si>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</si>
  <si>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</si>
  <si>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</si>
  <si>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</si>
  <si>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</si>
  <si>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</si>
  <si>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</si>
  <si>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</si>
  <si>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</si>
  <si>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>预算12表</t>
    <phoneticPr fontId="0" type="noConversion"/>
  </si>
  <si>
    <t xml:space="preserve">    一般预算拨款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</si>
  <si>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</si>
  <si>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</si>
  <si>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政府性基金预算</t>
  </si>
  <si>
    <t>（二）综合补助经费</t>
    <phoneticPr fontId="0" type="noConversion"/>
  </si>
  <si>
    <t>综合补助经费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</si>
  <si>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</si>
  <si>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</si>
  <si>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</si>
  <si>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</si>
  <si>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</si>
  <si>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>功能科目类</t>
  </si>
  <si>
    <t xml:space="preserve">债务还本支出 </t>
    <phoneticPr fontId="0" type="noConversion"/>
  </si>
  <si>
    <t>2017年部门预算报表</t>
  </si>
  <si>
    <t>报送日期：    年   月   日</t>
  </si>
  <si>
    <t xml:space="preserve">单位负责人(签章)：        财务负责人(签章)：        制表人(签章)：  </t>
  </si>
  <si>
    <t>188002</t>
  </si>
  <si>
    <t>陆丰市八万镇人民政府</t>
  </si>
  <si>
    <t>执行党和国家的政策</t>
  </si>
  <si>
    <t>陆丰市八万镇八万政府大院内</t>
  </si>
  <si>
    <t>188</t>
  </si>
  <si>
    <t>陆丰市八万镇</t>
  </si>
  <si>
    <t xml:space="preserve">  188002</t>
  </si>
  <si>
    <t xml:space="preserve">  陆丰市八万镇人民政府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</si>
  <si>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</si>
  <si>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</si>
  <si>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</si>
  <si>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</si>
  <si>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</si>
  <si>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</si>
  <si>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</si>
  <si>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</si>
  <si>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</si>
  <si>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99</t>
  </si>
  <si>
    <t xml:space="preserve">        其他政府办公厅（室）及相关机构事务支出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</si>
  <si>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</si>
  <si>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</si>
  <si>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</si>
  <si>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</si>
  <si>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</si>
  <si>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</si>
  <si>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</si>
  <si>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</si>
  <si>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</si>
  <si>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</si>
  <si>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</si>
  <si>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</si>
  <si>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</si>
  <si>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</si>
  <si>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</si>
  <si>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</si>
  <si>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</si>
  <si>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</si>
  <si>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</si>
  <si>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</si>
  <si>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</si>
  <si>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</si>
  <si>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</si>
  <si>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</si>
  <si>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</si>
  <si>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</si>
  <si>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</si>
  <si>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其他社会保障缴费</t>
  </si>
  <si>
    <t>其他工资福利支出</t>
  </si>
  <si>
    <t xml:space="preserve">    商品和服务支出</t>
  </si>
  <si>
    <t>办公费</t>
  </si>
  <si>
    <t>公务用车运行维护费</t>
  </si>
  <si>
    <t xml:space="preserve">    对个人和家庭的补助</t>
  </si>
  <si>
    <t>离休费</t>
  </si>
  <si>
    <t>退休费</t>
  </si>
  <si>
    <t>医疗费</t>
  </si>
  <si>
    <t>住房公积金</t>
  </si>
  <si>
    <t>其他对个人和家庭的补助支出</t>
  </si>
  <si>
    <t>预算07表</t>
  </si>
  <si>
    <t>单位：元</t>
  </si>
  <si>
    <t>功能科目款</t>
  </si>
  <si>
    <t>项目名称（单位/科目）</t>
  </si>
  <si>
    <t>财政预算拨款</t>
  </si>
  <si>
    <t>预算08表</t>
  </si>
  <si>
    <t xml:space="preserve">功能科目类 </t>
  </si>
  <si>
    <t>预算执行计划</t>
  </si>
  <si>
    <t>预算09表</t>
  </si>
  <si>
    <t>金额单位:元</t>
  </si>
  <si>
    <t>单价
(元)</t>
  </si>
  <si>
    <t>其他资金</t>
  </si>
  <si>
    <t>预算10表</t>
  </si>
  <si>
    <t>单位:元</t>
  </si>
  <si>
    <t>收费项目代码</t>
  </si>
  <si>
    <t>收费项目名称</t>
  </si>
  <si>
    <t>2017年非税收入征收计划</t>
  </si>
  <si>
    <t>2016年非税收入实际征收额</t>
  </si>
  <si>
    <t>一般财政预算</t>
  </si>
  <si>
    <t>本级收入</t>
  </si>
  <si>
    <t>上缴中央</t>
  </si>
  <si>
    <t>上缴省</t>
  </si>
  <si>
    <t>2017年部门财政拨款“三公”经费预算表</t>
    <phoneticPr fontId="6" type="noConversion"/>
  </si>
  <si>
    <t>单位名称：陆丰市八万镇人民政府</t>
    <phoneticPr fontId="6" type="noConversion"/>
  </si>
  <si>
    <t>单位：万元</t>
    <phoneticPr fontId="6" type="noConversion"/>
  </si>
  <si>
    <t>项目</t>
    <phoneticPr fontId="6" type="noConversion"/>
  </si>
  <si>
    <t>金额</t>
    <phoneticPr fontId="6" type="noConversion"/>
  </si>
  <si>
    <t>“三公”经费</t>
    <phoneticPr fontId="6" type="noConversion"/>
  </si>
  <si>
    <t xml:space="preserve">      其中：（一）因公出国（境）支出</t>
    <phoneticPr fontId="6" type="noConversion"/>
  </si>
  <si>
    <t xml:space="preserve">            （二）公务用车购置及运行维护支出</t>
    <phoneticPr fontId="6" type="noConversion"/>
  </si>
  <si>
    <t xml:space="preserve">                 1、公务用车购置</t>
    <phoneticPr fontId="6" type="noConversion"/>
  </si>
  <si>
    <t xml:space="preserve">                 2、公务用车运行维护费</t>
    <phoneticPr fontId="6" type="noConversion"/>
  </si>
  <si>
    <t xml:space="preserve">            （三）公务接待费支出</t>
    <phoneticPr fontId="6" type="noConversion"/>
  </si>
  <si>
    <t>预算15表</t>
    <phoneticPr fontId="0" type="noConversion"/>
  </si>
  <si>
    <t>政府性基金预算表</t>
    <phoneticPr fontId="0" type="noConversion"/>
  </si>
  <si>
    <t>单位：万元</t>
  </si>
  <si>
    <t>项目</t>
    <phoneticPr fontId="0" type="noConversion"/>
  </si>
  <si>
    <t>本年收入</t>
    <phoneticPr fontId="0" type="noConversion"/>
  </si>
  <si>
    <t>本年支出</t>
    <phoneticPr fontId="0" type="noConversion"/>
  </si>
  <si>
    <t>支出功能分类科目编码</t>
  </si>
  <si>
    <t>科目名称</t>
  </si>
  <si>
    <t>项目支出</t>
  </si>
  <si>
    <t>人员经费</t>
  </si>
  <si>
    <t>日常公用经费</t>
  </si>
  <si>
    <t>栏次</t>
  </si>
  <si>
    <t>收入预算总表</t>
  </si>
  <si>
    <t>一、预算拨款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</si>
  <si>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</si>
  <si>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</si>
  <si>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</si>
  <si>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</si>
  <si>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</si>
  <si>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</si>
  <si>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</si>
  <si>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</si>
  <si>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 xml:space="preserve"> 本  年  收  入  合  计</t>
    <phoneticPr fontId="0" type="noConversion"/>
  </si>
  <si>
    <t>五、上年结转、结余收入</t>
    <phoneticPr fontId="0" type="noConversion"/>
  </si>
  <si>
    <t>2017年预算</t>
    <phoneticPr fontId="0" type="noConversion"/>
  </si>
  <si>
    <t xml:space="preserve">财政拨款收支预算总表 </t>
    <phoneticPr fontId="0" type="noConversion"/>
  </si>
  <si>
    <t xml:space="preserve">项       目 </t>
    <phoneticPr fontId="0" type="noConversion"/>
  </si>
  <si>
    <t>项         目</t>
    <phoneticPr fontId="0" type="noConversion"/>
  </si>
  <si>
    <t xml:space="preserve">项目（按功能分类分类） </t>
    <phoneticPr fontId="0" type="noConversion"/>
  </si>
  <si>
    <t>一、一般公共服务支出</t>
    <phoneticPr fontId="0" type="noConversion"/>
  </si>
  <si>
    <t>（一）正常财政拨款开支</t>
    <phoneticPr fontId="0" type="noConversion"/>
  </si>
  <si>
    <t>二、外交支出</t>
    <phoneticPr fontId="0" type="noConversion"/>
  </si>
  <si>
    <t xml:space="preserve">    政府性基金预算拨款</t>
    <phoneticPr fontId="0" type="noConversion"/>
  </si>
  <si>
    <t xml:space="preserve">     工资福利支出</t>
    <phoneticPr fontId="0" type="noConversion"/>
  </si>
  <si>
    <t>三、国防支出</t>
    <phoneticPr fontId="0" type="noConversion"/>
  </si>
  <si>
    <t xml:space="preserve">    国有资本经营预拨拨款</t>
    <phoneticPr fontId="0" type="noConversion"/>
  </si>
  <si>
    <t xml:space="preserve">五、教育支出    </t>
    <phoneticPr fontId="0" type="noConversion"/>
  </si>
  <si>
    <t xml:space="preserve">     基本专项支出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</si>
  <si>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</si>
  <si>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</si>
  <si>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</si>
  <si>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</si>
  <si>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二、项目支出</t>
    <phoneticPr fontId="0" type="noConversion"/>
  </si>
  <si>
    <t>十、医疗卫生与计划生育支出</t>
    <phoneticPr fontId="0" type="noConversion"/>
  </si>
  <si>
    <t xml:space="preserve">    工资福利支出</t>
    <phoneticPr fontId="0" type="noConversion"/>
  </si>
  <si>
    <t>十一、节能环保支出</t>
    <phoneticPr fontId="0" type="noConversion"/>
  </si>
  <si>
    <t xml:space="preserve">    专项商品和服务支出</t>
    <phoneticPr fontId="0" type="noConversion"/>
  </si>
  <si>
    <t>十二、城乡社区支出</t>
    <phoneticPr fontId="0" type="noConversion"/>
  </si>
  <si>
    <t xml:space="preserve">    对个人和家庭的补助</t>
    <phoneticPr fontId="0" type="noConversion"/>
  </si>
  <si>
    <t>十三、农林水支出</t>
    <phoneticPr fontId="0" type="noConversion"/>
  </si>
  <si>
    <t xml:space="preserve">    债务利息及费用支出</t>
    <phoneticPr fontId="0" type="noConversion"/>
  </si>
  <si>
    <t>十四、交通运输支出</t>
    <phoneticPr fontId="0" type="noConversion"/>
  </si>
  <si>
    <t xml:space="preserve">    资本性支出（基本建设）</t>
    <phoneticPr fontId="0" type="noConversion"/>
  </si>
  <si>
    <t xml:space="preserve">    资本性支出</t>
    <phoneticPr fontId="0" type="noConversion"/>
  </si>
  <si>
    <t>十六、商业服务业等支出</t>
    <phoneticPr fontId="0" type="noConversion"/>
  </si>
  <si>
    <t xml:space="preserve">    对企业补助（基本建设）</t>
    <phoneticPr fontId="0" type="noConversion"/>
  </si>
  <si>
    <t>十七、金融支出</t>
    <phoneticPr fontId="0" type="noConversion"/>
  </si>
  <si>
    <t xml:space="preserve">    对企业补助</t>
    <phoneticPr fontId="0" type="noConversion"/>
  </si>
  <si>
    <t>十八、援助其他地区支出</t>
    <phoneticPr fontId="0" type="noConversion"/>
  </si>
  <si>
    <t xml:space="preserve">    对社会保障基金补助</t>
    <phoneticPr fontId="0" type="noConversion"/>
  </si>
  <si>
    <t xml:space="preserve">十九、国土海洋气象等支出
</t>
    <phoneticPr fontId="0" type="noConversion"/>
  </si>
  <si>
    <t xml:space="preserve">    其他支出</t>
    <phoneticPr fontId="0" type="noConversion"/>
  </si>
  <si>
    <t>二十、住房保障支出</t>
    <phoneticPr fontId="0" type="noConversion"/>
  </si>
  <si>
    <t>三、事业单位经营支出</t>
  </si>
  <si>
    <t>二十一、粮油物资储备支出</t>
    <phoneticPr fontId="0" type="noConversion"/>
  </si>
  <si>
    <t>二十二、预备费</t>
    <phoneticPr fontId="0" type="noConversion"/>
  </si>
  <si>
    <t>二十三、国有资本经营预算支出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</si>
  <si>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</si>
  <si>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</si>
  <si>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</si>
  <si>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</si>
  <si>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 xml:space="preserve">  本  年  支  出  合  计</t>
    <phoneticPr fontId="0" type="noConversion"/>
  </si>
  <si>
    <t>四、对附属单位补助支出</t>
    <phoneticPr fontId="0" type="noConversion"/>
  </si>
  <si>
    <t>结转下年</t>
    <phoneticPr fontId="0" type="noConversion"/>
  </si>
  <si>
    <t xml:space="preserve">    支    出    合    计 </t>
    <phoneticPr fontId="0" type="noConversion"/>
  </si>
  <si>
    <t>陆丰市八万镇人民政府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</si>
</sst>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￥&quot;#,##0.00;&quot;￥&quot;\-#,##0.00"/>
    <numFmt numFmtId="176" formatCode="#,##0.0000"/>
    <numFmt numFmtId="177" formatCode="#,##0.00_ ;[Red]\-#,##0.00\ "/>
    <numFmt numFmtId="178" formatCode="0.00_ ;[Red]\-0.00\ "/>
  </numFmts>
  <fonts count="34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  <font>
      <sz val="24"/>
      <name val="宋体"/>
      <charset val="134"/>
    </font>
    <font>
      <sz val="16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rgb="FFCCCC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5" fillId="0" borderId="0"/>
  </cellStyleXfs>
  <cellXfs count="24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6" fillId="0" borderId="0" xfId="25"/>
    <xf numFmtId="0" fontId="15" fillId="0" borderId="0" xfId="25" applyFont="1" applyAlignment="1">
      <alignment horizontal="center" vertical="center"/>
    </xf>
    <xf numFmtId="0" fontId="0" fillId="0" borderId="10" xfId="0" applyBorder="1">
      <alignment vertical="center"/>
    </xf>
    <xf numFmtId="49" fontId="9" fillId="0" borderId="0" xfId="0" applyNumberFormat="1" applyFont="1" applyAlignment="1">
      <alignment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3" fontId="0" fillId="0" borderId="10" xfId="0" applyNumberFormat="1" applyFill="1" applyBorder="1" applyAlignment="1">
      <alignment horizontal="center" vertical="center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4" fontId="0" fillId="0" borderId="15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6" xfId="0" applyNumberFormat="1" applyFill="1" applyBorder="1" applyAlignment="1" applyProtection="1">
      <alignment horizontal="right" vertical="center"/>
    </xf>
    <xf numFmtId="0" fontId="6" fillId="0" borderId="16" xfId="0" applyNumberFormat="1" applyFont="1" applyFill="1" applyBorder="1" applyAlignment="1" applyProtection="1">
      <alignment horizontal="lef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6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0" fontId="0" fillId="0" borderId="16" xfId="0" applyNumberForma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9" fontId="0" fillId="0" borderId="10" xfId="0" applyNumberFormat="1" applyFill="1" applyBorder="1" applyAlignment="1">
      <alignment vertical="center" wrapText="1"/>
    </xf>
    <xf numFmtId="49" fontId="0" fillId="0" borderId="10" xfId="0" applyNumberFormat="1" applyFill="1" applyBorder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4" fillId="0" borderId="0" xfId="0" applyFont="1" applyFill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3" fillId="0" borderId="17" xfId="25" applyFont="1" applyFill="1" applyBorder="1" applyAlignment="1" applyProtection="1">
      <alignment horizontal="right"/>
    </xf>
    <xf numFmtId="0" fontId="3" fillId="0" borderId="0" xfId="25" applyFont="1" applyFill="1"/>
    <xf numFmtId="0" fontId="6" fillId="0" borderId="0" xfId="25" applyFont="1" applyFill="1" applyAlignment="1">
      <alignment horizontal="left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" fontId="0" fillId="0" borderId="0" xfId="0" applyNumberFormat="1" applyFill="1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0" xfId="0" applyAlignment="1">
      <alignment horizontal="right" vertical="center"/>
    </xf>
    <xf numFmtId="0" fontId="15" fillId="0" borderId="0" xfId="43"/>
    <xf numFmtId="0" fontId="2" fillId="0" borderId="0" xfId="43" applyFont="1" applyFill="1"/>
    <xf numFmtId="0" fontId="2" fillId="0" borderId="0" xfId="43" applyFont="1" applyAlignment="1">
      <alignment horizontal="right"/>
    </xf>
    <xf numFmtId="0" fontId="33" fillId="0" borderId="10" xfId="43" applyFont="1" applyBorder="1" applyAlignment="1">
      <alignment horizontal="center" vertical="center"/>
    </xf>
    <xf numFmtId="0" fontId="2" fillId="0" borderId="10" xfId="43" applyFont="1" applyFill="1" applyBorder="1"/>
    <xf numFmtId="4" fontId="2" fillId="0" borderId="10" xfId="43" applyNumberFormat="1" applyFont="1" applyFill="1" applyBorder="1"/>
    <xf numFmtId="0" fontId="15" fillId="0" borderId="0" xfId="43" applyFill="1"/>
    <xf numFmtId="0" fontId="0" fillId="0" borderId="10" xfId="0" applyBorder="1">
      <alignment vertical="center"/>
    </xf>
    <xf numFmtId="49" fontId="0" fillId="18" borderId="0" xfId="0" applyNumberFormat="1" applyFill="1">
      <alignment vertical="center"/>
    </xf>
    <xf numFmtId="4" fontId="0" fillId="0" borderId="10" xfId="0" applyNumberFormat="1" applyBorder="1">
      <alignment vertical="center"/>
    </xf>
    <xf numFmtId="0" fontId="0" fillId="0" borderId="10" xfId="0" applyBorder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10" xfId="0" applyBorder="1">
      <alignment vertical="center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3" fillId="0" borderId="10" xfId="25" applyFont="1" applyBorder="1" applyAlignment="1" applyProtection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32" fillId="0" borderId="0" xfId="43" applyFont="1" applyAlignment="1">
      <alignment horizontal="center" vertical="center"/>
    </xf>
    <xf numFmtId="0" fontId="0" fillId="0" borderId="13" xfId="0" applyBorder="1">
      <alignment vertical="center"/>
    </xf>
    <xf numFmtId="0" fontId="0" fillId="0" borderId="12" xfId="0" applyBorder="1">
      <alignment vertical="center"/>
    </xf>
    <xf numFmtId="0" fontId="8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3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/>
  </sheetViews>
  <sheetFormatPr defaultRowHeight="11.25"/>
  <cols>
    <col min="1" max="1" width="9.1640625" customWidth="1"/>
    <col min="2" max="2" width="14.1640625" customWidth="1"/>
  </cols>
  <sheetData>
    <row r="1" spans="1:19" ht="83.25" customHeight="1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</row>
    <row r="2" spans="1:19" ht="137.25" customHeight="1">
      <c r="A2" s="167" t="s">
        <v>194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74"/>
    </row>
    <row r="3" spans="1:19" ht="120" customHeight="1">
      <c r="A3" s="169" t="s">
        <v>195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74"/>
      <c r="S3" s="74"/>
    </row>
    <row r="4" spans="1:19" ht="11.25" customHeight="1">
      <c r="A4" s="93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74"/>
    </row>
    <row r="5" spans="1:19" ht="27" customHeight="1">
      <c r="A5" s="168"/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92"/>
      <c r="S5" s="74"/>
    </row>
    <row r="6" spans="1:19" ht="11.25" customHeight="1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</row>
    <row r="7" spans="1:19" ht="26.25" customHeight="1">
      <c r="A7" s="77" t="s">
        <v>196</v>
      </c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</row>
    <row r="8" spans="1:19" ht="11.25" customHeight="1">
      <c r="A8" s="74"/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</row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>
      <selection activeCell="F14" sqref="F14"/>
    </sheetView>
  </sheetViews>
  <sheetFormatPr defaultRowHeight="11.25"/>
  <cols>
    <col min="1" max="1" width="14.5" customWidth="1"/>
    <col min="2" max="2" width="37.83203125" customWidth="1"/>
    <col min="3" max="3" width="58.6640625" customWidth="1"/>
    <col min="4" max="4" width="38" customWidth="1"/>
  </cols>
  <sheetData>
    <row r="1" spans="1:4" ht="13.5" customHeight="1">
      <c r="D1" s="8" t="s">
        <v>35</v>
      </c>
    </row>
    <row r="2" spans="1:4" s="6" customFormat="1" ht="11.25" customHeight="1">
      <c r="A2" s="169" t="s">
        <v>149</v>
      </c>
      <c r="B2" s="169"/>
      <c r="C2" s="169"/>
      <c r="D2" s="169"/>
    </row>
    <row r="3" spans="1:4" s="6" customFormat="1" ht="11.25" customHeight="1">
      <c r="A3" s="169"/>
      <c r="B3" s="169"/>
      <c r="C3" s="169"/>
      <c r="D3" s="169"/>
    </row>
    <row r="4" spans="1:4" ht="11.25" customHeight="1"/>
    <row r="5" spans="1:4" ht="18.75" customHeight="1">
      <c r="A5" s="170" t="s">
        <v>147</v>
      </c>
      <c r="B5" s="170" t="s">
        <v>146</v>
      </c>
      <c r="C5" s="170" t="s">
        <v>150</v>
      </c>
      <c r="D5" s="170" t="s">
        <v>148</v>
      </c>
    </row>
    <row r="6" spans="1:4" ht="18.75" customHeight="1">
      <c r="A6" s="170"/>
      <c r="B6" s="170"/>
      <c r="C6" s="170"/>
      <c r="D6" s="170"/>
    </row>
    <row r="7" spans="1:4" ht="18.75" customHeight="1">
      <c r="A7" s="170"/>
      <c r="B7" s="170"/>
      <c r="C7" s="170"/>
      <c r="D7" s="170"/>
    </row>
    <row r="8" spans="1:4" ht="11.25" customHeight="1">
      <c r="A8" s="4" t="s">
        <v>37</v>
      </c>
      <c r="B8" s="4" t="s">
        <v>37</v>
      </c>
      <c r="C8" s="4" t="s">
        <v>37</v>
      </c>
      <c r="D8" s="4" t="s">
        <v>37</v>
      </c>
    </row>
    <row r="9" spans="1:4" s="75" customFormat="1" ht="22.5" customHeight="1">
      <c r="A9" s="73" t="s">
        <v>197</v>
      </c>
      <c r="B9" s="72" t="s">
        <v>198</v>
      </c>
      <c r="C9" s="72" t="s">
        <v>199</v>
      </c>
      <c r="D9" s="73" t="s">
        <v>200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topLeftCell="D28" workbookViewId="0">
      <selection activeCell="D39" sqref="D39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7"/>
      <c r="B1" s="7"/>
      <c r="C1" s="7"/>
      <c r="D1" s="7"/>
      <c r="E1" s="7"/>
      <c r="F1" s="8" t="s">
        <v>31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3" t="s">
        <v>0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6" t="s">
        <v>3</v>
      </c>
      <c r="B4" s="26"/>
      <c r="C4" s="171" t="s">
        <v>9</v>
      </c>
      <c r="D4" s="171"/>
      <c r="E4" s="171"/>
      <c r="F4" s="171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6" t="s">
        <v>79</v>
      </c>
      <c r="B5" s="27" t="s">
        <v>151</v>
      </c>
      <c r="C5" s="28" t="s">
        <v>78</v>
      </c>
      <c r="D5" s="29" t="s">
        <v>20</v>
      </c>
      <c r="E5" s="28" t="s">
        <v>77</v>
      </c>
      <c r="F5" s="26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75" customFormat="1" ht="19.5" customHeight="1">
      <c r="A6" s="85" t="s">
        <v>39</v>
      </c>
      <c r="B6" s="71">
        <v>2848952.72</v>
      </c>
      <c r="C6" s="84" t="s">
        <v>80</v>
      </c>
      <c r="D6" s="71">
        <v>2873120.72</v>
      </c>
      <c r="E6" s="84" t="s">
        <v>50</v>
      </c>
      <c r="F6" s="70">
        <v>2215038.56</v>
      </c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  <c r="IR6" s="78"/>
      <c r="IS6" s="78"/>
      <c r="IT6" s="78"/>
      <c r="IU6" s="78"/>
      <c r="IV6" s="78"/>
    </row>
    <row r="7" spans="1:256" s="75" customFormat="1" ht="19.5" customHeight="1">
      <c r="A7" s="85" t="s">
        <v>181</v>
      </c>
      <c r="B7" s="71">
        <v>2848952.72</v>
      </c>
      <c r="C7" s="84" t="s">
        <v>81</v>
      </c>
      <c r="D7" s="71">
        <v>2873120.72</v>
      </c>
      <c r="E7" s="84" t="s">
        <v>51</v>
      </c>
      <c r="F7" s="71">
        <v>0</v>
      </c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  <c r="IT7" s="78"/>
      <c r="IU7" s="78"/>
      <c r="IV7" s="78"/>
    </row>
    <row r="8" spans="1:256" s="75" customFormat="1" ht="19.5" customHeight="1">
      <c r="A8" s="85" t="s">
        <v>137</v>
      </c>
      <c r="B8" s="69">
        <v>0</v>
      </c>
      <c r="C8" s="84" t="s">
        <v>82</v>
      </c>
      <c r="D8" s="69">
        <v>2046038.56</v>
      </c>
      <c r="E8" s="84" t="s">
        <v>52</v>
      </c>
      <c r="F8" s="69">
        <v>0</v>
      </c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  <c r="IR8" s="78"/>
      <c r="IS8" s="78"/>
      <c r="IT8" s="78"/>
      <c r="IU8" s="78"/>
      <c r="IV8" s="78"/>
    </row>
    <row r="9" spans="1:256" s="75" customFormat="1" ht="19.5" customHeight="1">
      <c r="A9" s="85" t="s">
        <v>40</v>
      </c>
      <c r="B9" s="68">
        <v>0</v>
      </c>
      <c r="C9" s="84" t="s">
        <v>155</v>
      </c>
      <c r="D9" s="67">
        <v>137000</v>
      </c>
      <c r="E9" s="84" t="s">
        <v>53</v>
      </c>
      <c r="F9" s="67">
        <v>0</v>
      </c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  <c r="IV9" s="78"/>
    </row>
    <row r="10" spans="1:256" s="75" customFormat="1" ht="19.5" customHeight="1">
      <c r="A10" s="85" t="s">
        <v>152</v>
      </c>
      <c r="B10" s="71">
        <v>0</v>
      </c>
      <c r="C10" s="84" t="s">
        <v>83</v>
      </c>
      <c r="D10" s="67">
        <v>690082.16</v>
      </c>
      <c r="E10" s="84" t="s">
        <v>54</v>
      </c>
      <c r="F10" s="67">
        <v>0</v>
      </c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  <c r="IR10" s="78"/>
      <c r="IS10" s="78"/>
      <c r="IT10" s="78"/>
      <c r="IU10" s="78"/>
      <c r="IV10" s="78"/>
    </row>
    <row r="11" spans="1:256" s="75" customFormat="1" ht="19.5" customHeight="1">
      <c r="A11" s="85"/>
      <c r="B11" s="66"/>
      <c r="C11" s="84" t="s">
        <v>84</v>
      </c>
      <c r="D11" s="67">
        <v>0</v>
      </c>
      <c r="E11" s="84" t="s">
        <v>55</v>
      </c>
      <c r="F11" s="68">
        <v>0</v>
      </c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  <c r="IR11" s="78"/>
      <c r="IS11" s="78"/>
      <c r="IT11" s="78"/>
      <c r="IU11" s="78"/>
      <c r="IV11" s="78"/>
    </row>
    <row r="12" spans="1:256" s="75" customFormat="1" ht="19.5" customHeight="1">
      <c r="A12" s="85"/>
      <c r="B12" s="66"/>
      <c r="C12" s="84" t="s">
        <v>185</v>
      </c>
      <c r="D12" s="67">
        <v>0</v>
      </c>
      <c r="E12" s="84" t="s">
        <v>56</v>
      </c>
      <c r="F12" s="71">
        <v>0</v>
      </c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  <c r="IR12" s="78"/>
      <c r="IS12" s="78"/>
      <c r="IT12" s="78"/>
      <c r="IU12" s="78"/>
      <c r="IV12" s="78"/>
    </row>
    <row r="13" spans="1:256" s="75" customFormat="1" ht="19.5" customHeight="1">
      <c r="A13" s="85" t="s">
        <v>41</v>
      </c>
      <c r="B13" s="71">
        <v>24168</v>
      </c>
      <c r="C13" s="84"/>
      <c r="D13" s="96"/>
      <c r="E13" s="84" t="s">
        <v>57</v>
      </c>
      <c r="F13" s="71">
        <v>427524</v>
      </c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  <c r="IR13" s="78"/>
      <c r="IS13" s="78"/>
      <c r="IT13" s="78"/>
      <c r="IU13" s="78"/>
      <c r="IV13" s="78"/>
    </row>
    <row r="14" spans="1:256" s="75" customFormat="1" ht="19.5" customHeight="1">
      <c r="A14" s="85" t="s">
        <v>42</v>
      </c>
      <c r="B14" s="71">
        <v>0</v>
      </c>
      <c r="C14" s="84"/>
      <c r="D14" s="96"/>
      <c r="E14" s="84" t="s">
        <v>58</v>
      </c>
      <c r="F14" s="69">
        <v>0</v>
      </c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  <c r="IR14" s="78"/>
      <c r="IS14" s="78"/>
      <c r="IT14" s="78"/>
      <c r="IU14" s="78"/>
      <c r="IV14" s="78"/>
    </row>
    <row r="15" spans="1:256" s="75" customFormat="1" ht="19.5" customHeight="1">
      <c r="A15" s="85" t="s">
        <v>43</v>
      </c>
      <c r="B15" s="71">
        <v>0</v>
      </c>
      <c r="C15" s="84" t="s">
        <v>85</v>
      </c>
      <c r="D15" s="67">
        <v>0</v>
      </c>
      <c r="E15" s="84" t="s">
        <v>59</v>
      </c>
      <c r="F15" s="68">
        <v>98810.64</v>
      </c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  <c r="IP15" s="78"/>
      <c r="IQ15" s="78"/>
      <c r="IR15" s="78"/>
      <c r="IS15" s="78"/>
      <c r="IT15" s="78"/>
      <c r="IU15" s="78"/>
      <c r="IV15" s="78"/>
    </row>
    <row r="16" spans="1:256" s="75" customFormat="1" ht="19.5" customHeight="1">
      <c r="A16" s="85" t="s">
        <v>44</v>
      </c>
      <c r="B16" s="69">
        <v>24168</v>
      </c>
      <c r="C16" s="84" t="s">
        <v>25</v>
      </c>
      <c r="D16" s="67">
        <v>0</v>
      </c>
      <c r="E16" s="84" t="s">
        <v>60</v>
      </c>
      <c r="F16" s="71">
        <v>0</v>
      </c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  <c r="IR16" s="78"/>
      <c r="IS16" s="78"/>
      <c r="IT16" s="78"/>
      <c r="IU16" s="78"/>
      <c r="IV16" s="78"/>
    </row>
    <row r="17" spans="1:256" s="75" customFormat="1" ht="19.5" customHeight="1">
      <c r="A17" s="85"/>
      <c r="B17" s="94"/>
      <c r="C17" s="84" t="s">
        <v>86</v>
      </c>
      <c r="D17" s="67">
        <v>0</v>
      </c>
      <c r="E17" s="84" t="s">
        <v>61</v>
      </c>
      <c r="F17" s="69">
        <v>0</v>
      </c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  <c r="IR17" s="78"/>
      <c r="IS17" s="78"/>
      <c r="IT17" s="78"/>
      <c r="IU17" s="78"/>
      <c r="IV17" s="78"/>
    </row>
    <row r="18" spans="1:256" s="75" customFormat="1" ht="19.5" customHeight="1">
      <c r="A18" s="85" t="s">
        <v>46</v>
      </c>
      <c r="B18" s="69">
        <v>0</v>
      </c>
      <c r="C18" s="84" t="s">
        <v>87</v>
      </c>
      <c r="D18" s="67">
        <v>0</v>
      </c>
      <c r="E18" s="84" t="s">
        <v>62</v>
      </c>
      <c r="F18" s="68">
        <v>0</v>
      </c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  <c r="IR18" s="78"/>
      <c r="IS18" s="78"/>
      <c r="IT18" s="78"/>
      <c r="IU18" s="78"/>
      <c r="IV18" s="78"/>
    </row>
    <row r="19" spans="1:256" s="75" customFormat="1" ht="19.5" customHeight="1">
      <c r="A19" s="85" t="s">
        <v>47</v>
      </c>
      <c r="B19" s="67">
        <v>0</v>
      </c>
      <c r="C19" s="84" t="s">
        <v>88</v>
      </c>
      <c r="D19" s="67">
        <v>0</v>
      </c>
      <c r="E19" s="84" t="s">
        <v>63</v>
      </c>
      <c r="F19" s="71">
        <v>0</v>
      </c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8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8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78"/>
      <c r="IJ19" s="78"/>
      <c r="IK19" s="78"/>
      <c r="IL19" s="78"/>
      <c r="IM19" s="78"/>
      <c r="IN19" s="78"/>
      <c r="IO19" s="78"/>
      <c r="IP19" s="78"/>
      <c r="IQ19" s="78"/>
      <c r="IR19" s="78"/>
      <c r="IS19" s="78"/>
      <c r="IT19" s="78"/>
      <c r="IU19" s="78"/>
      <c r="IV19" s="78"/>
    </row>
    <row r="20" spans="1:256" s="75" customFormat="1" ht="19.5" customHeight="1">
      <c r="A20" s="85"/>
      <c r="B20" s="65"/>
      <c r="C20" s="84" t="s">
        <v>89</v>
      </c>
      <c r="D20" s="67">
        <v>0</v>
      </c>
      <c r="E20" s="84" t="s">
        <v>64</v>
      </c>
      <c r="F20" s="69">
        <v>0</v>
      </c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  <c r="GU20" s="78"/>
      <c r="GV20" s="78"/>
      <c r="GW20" s="78"/>
      <c r="GX20" s="78"/>
      <c r="GY20" s="78"/>
      <c r="GZ20" s="78"/>
      <c r="HA20" s="78"/>
      <c r="HB20" s="78"/>
      <c r="HC20" s="78"/>
      <c r="HD20" s="78"/>
      <c r="HE20" s="78"/>
      <c r="HF20" s="78"/>
      <c r="HG20" s="78"/>
      <c r="HH20" s="78"/>
      <c r="HI20" s="78"/>
      <c r="HJ20" s="78"/>
      <c r="HK20" s="78"/>
      <c r="HL20" s="78"/>
      <c r="HM20" s="78"/>
      <c r="HN20" s="78"/>
      <c r="HO20" s="78"/>
      <c r="HP20" s="78"/>
      <c r="HQ20" s="78"/>
      <c r="HR20" s="78"/>
      <c r="HS20" s="78"/>
      <c r="HT20" s="78"/>
      <c r="HU20" s="78"/>
      <c r="HV20" s="78"/>
      <c r="HW20" s="78"/>
      <c r="HX20" s="78"/>
      <c r="HY20" s="78"/>
      <c r="HZ20" s="78"/>
      <c r="IA20" s="78"/>
      <c r="IB20" s="78"/>
      <c r="IC20" s="78"/>
      <c r="ID20" s="78"/>
      <c r="IE20" s="78"/>
      <c r="IF20" s="78"/>
      <c r="IG20" s="78"/>
      <c r="IH20" s="78"/>
      <c r="II20" s="78"/>
      <c r="IJ20" s="78"/>
      <c r="IK20" s="78"/>
      <c r="IL20" s="78"/>
      <c r="IM20" s="78"/>
      <c r="IN20" s="78"/>
      <c r="IO20" s="78"/>
      <c r="IP20" s="78"/>
      <c r="IQ20" s="78"/>
      <c r="IR20" s="78"/>
      <c r="IS20" s="78"/>
      <c r="IT20" s="78"/>
      <c r="IU20" s="78"/>
      <c r="IV20" s="78"/>
    </row>
    <row r="21" spans="1:256" s="75" customFormat="1" ht="19.5" customHeight="1">
      <c r="A21" s="86"/>
      <c r="B21" s="95"/>
      <c r="C21" s="84" t="s">
        <v>90</v>
      </c>
      <c r="D21" s="67">
        <v>0</v>
      </c>
      <c r="E21" s="84" t="s">
        <v>65</v>
      </c>
      <c r="F21" s="68">
        <v>0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</row>
    <row r="22" spans="1:256" s="75" customFormat="1" ht="19.5" customHeight="1">
      <c r="A22" s="85"/>
      <c r="B22" s="96"/>
      <c r="C22" s="84" t="s">
        <v>91</v>
      </c>
      <c r="D22" s="67">
        <v>0</v>
      </c>
      <c r="E22" s="84" t="s">
        <v>66</v>
      </c>
      <c r="F22" s="71">
        <v>0</v>
      </c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78"/>
      <c r="FE22" s="78"/>
      <c r="FF22" s="78"/>
      <c r="FG22" s="78"/>
      <c r="FH22" s="78"/>
      <c r="FI22" s="78"/>
      <c r="FJ22" s="78"/>
      <c r="FK22" s="78"/>
      <c r="FL22" s="78"/>
      <c r="FM22" s="78"/>
      <c r="FN22" s="78"/>
      <c r="FO22" s="78"/>
      <c r="FP22" s="78"/>
      <c r="FQ22" s="78"/>
      <c r="FR22" s="78"/>
      <c r="FS22" s="78"/>
      <c r="FT22" s="78"/>
      <c r="FU22" s="78"/>
      <c r="FV22" s="78"/>
      <c r="FW22" s="78"/>
      <c r="FX22" s="78"/>
      <c r="FY22" s="78"/>
      <c r="FZ22" s="78"/>
      <c r="GA22" s="78"/>
      <c r="GB22" s="78"/>
      <c r="GC22" s="78"/>
      <c r="GD22" s="78"/>
      <c r="GE22" s="78"/>
      <c r="GF22" s="78"/>
      <c r="GG22" s="78"/>
      <c r="GH22" s="78"/>
      <c r="GI22" s="78"/>
      <c r="GJ22" s="78"/>
      <c r="GK22" s="78"/>
      <c r="GL22" s="78"/>
      <c r="GM22" s="78"/>
      <c r="GN22" s="78"/>
      <c r="GO22" s="78"/>
      <c r="GP22" s="78"/>
      <c r="GQ22" s="78"/>
      <c r="GR22" s="78"/>
      <c r="GS22" s="78"/>
      <c r="GT22" s="78"/>
      <c r="GU22" s="78"/>
      <c r="GV22" s="78"/>
      <c r="GW22" s="78"/>
      <c r="GX22" s="78"/>
      <c r="GY22" s="78"/>
      <c r="GZ22" s="78"/>
      <c r="HA22" s="78"/>
      <c r="HB22" s="78"/>
      <c r="HC22" s="78"/>
      <c r="HD22" s="78"/>
      <c r="HE22" s="78"/>
      <c r="HF22" s="78"/>
      <c r="HG22" s="78"/>
      <c r="HH22" s="78"/>
      <c r="HI22" s="78"/>
      <c r="HJ22" s="78"/>
      <c r="HK22" s="78"/>
      <c r="HL22" s="78"/>
      <c r="HM22" s="78"/>
      <c r="HN22" s="78"/>
      <c r="HO22" s="78"/>
      <c r="HP22" s="78"/>
      <c r="HQ22" s="78"/>
      <c r="HR22" s="78"/>
      <c r="HS22" s="78"/>
      <c r="HT22" s="78"/>
      <c r="HU22" s="78"/>
      <c r="HV22" s="78"/>
      <c r="HW22" s="78"/>
      <c r="HX22" s="78"/>
      <c r="HY22" s="78"/>
      <c r="HZ22" s="78"/>
      <c r="IA22" s="78"/>
      <c r="IB22" s="78"/>
      <c r="IC22" s="78"/>
      <c r="ID22" s="78"/>
      <c r="IE22" s="78"/>
      <c r="IF22" s="78"/>
      <c r="IG22" s="78"/>
      <c r="IH22" s="78"/>
      <c r="II22" s="78"/>
      <c r="IJ22" s="78"/>
      <c r="IK22" s="78"/>
      <c r="IL22" s="78"/>
      <c r="IM22" s="78"/>
      <c r="IN22" s="78"/>
      <c r="IO22" s="78"/>
      <c r="IP22" s="78"/>
      <c r="IQ22" s="78"/>
      <c r="IR22" s="78"/>
      <c r="IS22" s="78"/>
      <c r="IT22" s="78"/>
      <c r="IU22" s="78"/>
      <c r="IV22" s="78"/>
    </row>
    <row r="23" spans="1:256" s="75" customFormat="1" ht="19.5" customHeight="1">
      <c r="A23" s="85"/>
      <c r="B23" s="96"/>
      <c r="C23" s="84" t="s">
        <v>92</v>
      </c>
      <c r="D23" s="67">
        <v>0</v>
      </c>
      <c r="E23" s="84" t="s">
        <v>67</v>
      </c>
      <c r="F23" s="71">
        <v>0</v>
      </c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  <c r="GU23" s="78"/>
      <c r="GV23" s="78"/>
      <c r="GW23" s="78"/>
      <c r="GX23" s="78"/>
      <c r="GY23" s="78"/>
      <c r="GZ23" s="78"/>
      <c r="HA23" s="78"/>
      <c r="HB23" s="78"/>
      <c r="HC23" s="78"/>
      <c r="HD23" s="78"/>
      <c r="HE23" s="78"/>
      <c r="HF23" s="78"/>
      <c r="HG23" s="78"/>
      <c r="HH23" s="78"/>
      <c r="HI23" s="78"/>
      <c r="HJ23" s="78"/>
      <c r="HK23" s="78"/>
      <c r="HL23" s="78"/>
      <c r="HM23" s="78"/>
      <c r="HN23" s="78"/>
      <c r="HO23" s="78"/>
      <c r="HP23" s="78"/>
      <c r="HQ23" s="78"/>
      <c r="HR23" s="78"/>
      <c r="HS23" s="78"/>
      <c r="HT23" s="78"/>
      <c r="HU23" s="78"/>
      <c r="HV23" s="78"/>
      <c r="HW23" s="78"/>
      <c r="HX23" s="78"/>
      <c r="HY23" s="78"/>
      <c r="HZ23" s="78"/>
      <c r="IA23" s="78"/>
      <c r="IB23" s="78"/>
      <c r="IC23" s="78"/>
      <c r="ID23" s="78"/>
      <c r="IE23" s="78"/>
      <c r="IF23" s="78"/>
      <c r="IG23" s="78"/>
      <c r="IH23" s="78"/>
      <c r="II23" s="78"/>
      <c r="IJ23" s="78"/>
      <c r="IK23" s="78"/>
      <c r="IL23" s="78"/>
      <c r="IM23" s="78"/>
      <c r="IN23" s="78"/>
      <c r="IO23" s="78"/>
      <c r="IP23" s="78"/>
      <c r="IQ23" s="78"/>
      <c r="IR23" s="78"/>
      <c r="IS23" s="78"/>
      <c r="IT23" s="78"/>
      <c r="IU23" s="78"/>
      <c r="IV23" s="78"/>
    </row>
    <row r="24" spans="1:256" s="75" customFormat="1" ht="19.5" customHeight="1">
      <c r="A24" s="85"/>
      <c r="B24" s="96"/>
      <c r="C24" s="82" t="s">
        <v>93</v>
      </c>
      <c r="D24" s="67">
        <v>0</v>
      </c>
      <c r="E24" s="89" t="s">
        <v>68</v>
      </c>
      <c r="F24" s="71">
        <v>0</v>
      </c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8"/>
      <c r="EL24" s="78"/>
      <c r="EM24" s="78"/>
      <c r="EN24" s="78"/>
      <c r="EO24" s="78"/>
      <c r="EP24" s="78"/>
      <c r="EQ24" s="78"/>
      <c r="ER24" s="78"/>
      <c r="ES24" s="78"/>
      <c r="ET24" s="78"/>
      <c r="EU24" s="78"/>
      <c r="EV24" s="78"/>
      <c r="EW24" s="78"/>
      <c r="EX24" s="78"/>
      <c r="EY24" s="78"/>
      <c r="EZ24" s="78"/>
      <c r="FA24" s="78"/>
      <c r="FB24" s="78"/>
      <c r="FC24" s="78"/>
      <c r="FD24" s="78"/>
      <c r="FE24" s="78"/>
      <c r="FF24" s="78"/>
      <c r="FG24" s="78"/>
      <c r="FH24" s="78"/>
      <c r="FI24" s="78"/>
      <c r="FJ24" s="78"/>
      <c r="FK24" s="78"/>
      <c r="FL24" s="78"/>
      <c r="FM24" s="78"/>
      <c r="FN24" s="78"/>
      <c r="FO24" s="78"/>
      <c r="FP24" s="78"/>
      <c r="FQ24" s="78"/>
      <c r="FR24" s="78"/>
      <c r="FS24" s="78"/>
      <c r="FT24" s="78"/>
      <c r="FU24" s="78"/>
      <c r="FV24" s="78"/>
      <c r="FW24" s="78"/>
      <c r="FX24" s="78"/>
      <c r="FY24" s="78"/>
      <c r="FZ24" s="78"/>
      <c r="GA24" s="78"/>
      <c r="GB24" s="78"/>
      <c r="GC24" s="78"/>
      <c r="GD24" s="78"/>
      <c r="GE24" s="78"/>
      <c r="GF24" s="78"/>
      <c r="GG24" s="78"/>
      <c r="GH24" s="78"/>
      <c r="GI24" s="78"/>
      <c r="GJ24" s="78"/>
      <c r="GK24" s="78"/>
      <c r="GL24" s="78"/>
      <c r="GM24" s="78"/>
      <c r="GN24" s="78"/>
      <c r="GO24" s="78"/>
      <c r="GP24" s="78"/>
      <c r="GQ24" s="78"/>
      <c r="GR24" s="78"/>
      <c r="GS24" s="78"/>
      <c r="GT24" s="78"/>
      <c r="GU24" s="78"/>
      <c r="GV24" s="78"/>
      <c r="GW24" s="78"/>
      <c r="GX24" s="78"/>
      <c r="GY24" s="78"/>
      <c r="GZ24" s="78"/>
      <c r="HA24" s="78"/>
      <c r="HB24" s="78"/>
      <c r="HC24" s="78"/>
      <c r="HD24" s="78"/>
      <c r="HE24" s="78"/>
      <c r="HF24" s="78"/>
      <c r="HG24" s="78"/>
      <c r="HH24" s="78"/>
      <c r="HI24" s="78"/>
      <c r="HJ24" s="78"/>
      <c r="HK24" s="78"/>
      <c r="HL24" s="78"/>
      <c r="HM24" s="78"/>
      <c r="HN24" s="78"/>
      <c r="HO24" s="78"/>
      <c r="HP24" s="78"/>
      <c r="HQ24" s="78"/>
      <c r="HR24" s="78"/>
      <c r="HS24" s="78"/>
      <c r="HT24" s="78"/>
      <c r="HU24" s="78"/>
      <c r="HV24" s="78"/>
      <c r="HW24" s="78"/>
      <c r="HX24" s="78"/>
      <c r="HY24" s="78"/>
      <c r="HZ24" s="78"/>
      <c r="IA24" s="78"/>
      <c r="IB24" s="78"/>
      <c r="IC24" s="78"/>
      <c r="ID24" s="78"/>
      <c r="IE24" s="78"/>
      <c r="IF24" s="78"/>
      <c r="IG24" s="78"/>
      <c r="IH24" s="78"/>
      <c r="II24" s="78"/>
      <c r="IJ24" s="78"/>
      <c r="IK24" s="78"/>
      <c r="IL24" s="78"/>
      <c r="IM24" s="78"/>
      <c r="IN24" s="78"/>
      <c r="IO24" s="78"/>
      <c r="IP24" s="78"/>
      <c r="IQ24" s="78"/>
      <c r="IR24" s="78"/>
      <c r="IS24" s="78"/>
      <c r="IT24" s="78"/>
      <c r="IU24" s="78"/>
      <c r="IV24" s="78"/>
    </row>
    <row r="25" spans="1:256" s="75" customFormat="1" ht="19.5" customHeight="1">
      <c r="A25" s="85"/>
      <c r="B25" s="96"/>
      <c r="C25" s="84" t="s">
        <v>94</v>
      </c>
      <c r="D25" s="67">
        <v>0</v>
      </c>
      <c r="E25" s="84" t="s">
        <v>69</v>
      </c>
      <c r="F25" s="71">
        <v>131747.51999999999</v>
      </c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8"/>
      <c r="EL25" s="78"/>
      <c r="EM25" s="78"/>
      <c r="EN25" s="78"/>
      <c r="EO25" s="78"/>
      <c r="EP25" s="78"/>
      <c r="EQ25" s="78"/>
      <c r="ER25" s="78"/>
      <c r="ES25" s="78"/>
      <c r="ET25" s="78"/>
      <c r="EU25" s="78"/>
      <c r="EV25" s="78"/>
      <c r="EW25" s="78"/>
      <c r="EX25" s="78"/>
      <c r="EY25" s="78"/>
      <c r="EZ25" s="78"/>
      <c r="FA25" s="78"/>
      <c r="FB25" s="78"/>
      <c r="FC25" s="78"/>
      <c r="FD25" s="78"/>
      <c r="FE25" s="78"/>
      <c r="FF25" s="78"/>
      <c r="FG25" s="78"/>
      <c r="FH25" s="78"/>
      <c r="FI25" s="78"/>
      <c r="FJ25" s="78"/>
      <c r="FK25" s="78"/>
      <c r="FL25" s="78"/>
      <c r="FM25" s="78"/>
      <c r="FN25" s="78"/>
      <c r="FO25" s="78"/>
      <c r="FP25" s="78"/>
      <c r="FQ25" s="78"/>
      <c r="FR25" s="78"/>
      <c r="FS25" s="78"/>
      <c r="FT25" s="78"/>
      <c r="FU25" s="78"/>
      <c r="FV25" s="78"/>
      <c r="FW25" s="78"/>
      <c r="FX25" s="78"/>
      <c r="FY25" s="78"/>
      <c r="FZ25" s="78"/>
      <c r="GA25" s="78"/>
      <c r="GB25" s="78"/>
      <c r="GC25" s="78"/>
      <c r="GD25" s="78"/>
      <c r="GE25" s="78"/>
      <c r="GF25" s="78"/>
      <c r="GG25" s="78"/>
      <c r="GH25" s="78"/>
      <c r="GI25" s="78"/>
      <c r="GJ25" s="78"/>
      <c r="GK25" s="78"/>
      <c r="GL25" s="78"/>
      <c r="GM25" s="78"/>
      <c r="GN25" s="78"/>
      <c r="GO25" s="78"/>
      <c r="GP25" s="78"/>
      <c r="GQ25" s="78"/>
      <c r="GR25" s="78"/>
      <c r="GS25" s="78"/>
      <c r="GT25" s="78"/>
      <c r="GU25" s="78"/>
      <c r="GV25" s="78"/>
      <c r="GW25" s="78"/>
      <c r="GX25" s="78"/>
      <c r="GY25" s="78"/>
      <c r="GZ25" s="78"/>
      <c r="HA25" s="78"/>
      <c r="HB25" s="78"/>
      <c r="HC25" s="78"/>
      <c r="HD25" s="78"/>
      <c r="HE25" s="78"/>
      <c r="HF25" s="78"/>
      <c r="HG25" s="78"/>
      <c r="HH25" s="78"/>
      <c r="HI25" s="78"/>
      <c r="HJ25" s="78"/>
      <c r="HK25" s="78"/>
      <c r="HL25" s="78"/>
      <c r="HM25" s="78"/>
      <c r="HN25" s="78"/>
      <c r="HO25" s="78"/>
      <c r="HP25" s="78"/>
      <c r="HQ25" s="78"/>
      <c r="HR25" s="78"/>
      <c r="HS25" s="78"/>
      <c r="HT25" s="78"/>
      <c r="HU25" s="78"/>
      <c r="HV25" s="78"/>
      <c r="HW25" s="78"/>
      <c r="HX25" s="78"/>
      <c r="HY25" s="78"/>
      <c r="HZ25" s="78"/>
      <c r="IA25" s="78"/>
      <c r="IB25" s="78"/>
      <c r="IC25" s="78"/>
      <c r="ID25" s="78"/>
      <c r="IE25" s="78"/>
      <c r="IF25" s="78"/>
      <c r="IG25" s="78"/>
      <c r="IH25" s="78"/>
      <c r="II25" s="78"/>
      <c r="IJ25" s="78"/>
      <c r="IK25" s="78"/>
      <c r="IL25" s="78"/>
      <c r="IM25" s="78"/>
      <c r="IN25" s="78"/>
      <c r="IO25" s="78"/>
      <c r="IP25" s="78"/>
      <c r="IQ25" s="78"/>
      <c r="IR25" s="78"/>
      <c r="IS25" s="78"/>
      <c r="IT25" s="78"/>
      <c r="IU25" s="78"/>
      <c r="IV25" s="78"/>
    </row>
    <row r="26" spans="1:256" s="75" customFormat="1" ht="19.5" customHeight="1">
      <c r="A26" s="79"/>
      <c r="B26" s="97"/>
      <c r="C26" s="85"/>
      <c r="D26" s="96"/>
      <c r="E26" s="85" t="s">
        <v>70</v>
      </c>
      <c r="F26" s="71">
        <v>0</v>
      </c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/>
      <c r="EF26" s="78"/>
      <c r="EG26" s="78"/>
      <c r="EH26" s="78"/>
      <c r="EI26" s="78"/>
      <c r="EJ26" s="78"/>
      <c r="EK26" s="78"/>
      <c r="EL26" s="78"/>
      <c r="EM26" s="78"/>
      <c r="EN26" s="78"/>
      <c r="EO26" s="78"/>
      <c r="EP26" s="78"/>
      <c r="EQ26" s="78"/>
      <c r="ER26" s="78"/>
      <c r="ES26" s="78"/>
      <c r="ET26" s="78"/>
      <c r="EU26" s="78"/>
      <c r="EV26" s="78"/>
      <c r="EW26" s="78"/>
      <c r="EX26" s="78"/>
      <c r="EY26" s="78"/>
      <c r="EZ26" s="78"/>
      <c r="FA26" s="78"/>
      <c r="FB26" s="78"/>
      <c r="FC26" s="78"/>
      <c r="FD26" s="78"/>
      <c r="FE26" s="78"/>
      <c r="FF26" s="78"/>
      <c r="FG26" s="78"/>
      <c r="FH26" s="78"/>
      <c r="FI26" s="78"/>
      <c r="FJ26" s="78"/>
      <c r="FK26" s="78"/>
      <c r="FL26" s="78"/>
      <c r="FM26" s="78"/>
      <c r="FN26" s="78"/>
      <c r="FO26" s="78"/>
      <c r="FP26" s="78"/>
      <c r="FQ26" s="78"/>
      <c r="FR26" s="78"/>
      <c r="FS26" s="78"/>
      <c r="FT26" s="78"/>
      <c r="FU26" s="78"/>
      <c r="FV26" s="78"/>
      <c r="FW26" s="78"/>
      <c r="FX26" s="78"/>
      <c r="FY26" s="78"/>
      <c r="FZ26" s="78"/>
      <c r="GA26" s="78"/>
      <c r="GB26" s="78"/>
      <c r="GC26" s="78"/>
      <c r="GD26" s="78"/>
      <c r="GE26" s="78"/>
      <c r="GF26" s="78"/>
      <c r="GG26" s="78"/>
      <c r="GH26" s="78"/>
      <c r="GI26" s="78"/>
      <c r="GJ26" s="78"/>
      <c r="GK26" s="78"/>
      <c r="GL26" s="78"/>
      <c r="GM26" s="78"/>
      <c r="GN26" s="78"/>
      <c r="GO26" s="78"/>
      <c r="GP26" s="78"/>
      <c r="GQ26" s="78"/>
      <c r="GR26" s="78"/>
      <c r="GS26" s="78"/>
      <c r="GT26" s="78"/>
      <c r="GU26" s="78"/>
      <c r="GV26" s="78"/>
      <c r="GW26" s="78"/>
      <c r="GX26" s="78"/>
      <c r="GY26" s="78"/>
      <c r="GZ26" s="78"/>
      <c r="HA26" s="78"/>
      <c r="HB26" s="78"/>
      <c r="HC26" s="78"/>
      <c r="HD26" s="78"/>
      <c r="HE26" s="78"/>
      <c r="HF26" s="78"/>
      <c r="HG26" s="78"/>
      <c r="HH26" s="78"/>
      <c r="HI26" s="78"/>
      <c r="HJ26" s="78"/>
      <c r="HK26" s="78"/>
      <c r="HL26" s="78"/>
      <c r="HM26" s="78"/>
      <c r="HN26" s="78"/>
      <c r="HO26" s="78"/>
      <c r="HP26" s="78"/>
      <c r="HQ26" s="78"/>
      <c r="HR26" s="78"/>
      <c r="HS26" s="78"/>
      <c r="HT26" s="78"/>
      <c r="HU26" s="78"/>
      <c r="HV26" s="78"/>
      <c r="HW26" s="78"/>
      <c r="HX26" s="78"/>
      <c r="HY26" s="78"/>
      <c r="HZ26" s="78"/>
      <c r="IA26" s="78"/>
      <c r="IB26" s="78"/>
      <c r="IC26" s="78"/>
      <c r="ID26" s="78"/>
      <c r="IE26" s="78"/>
      <c r="IF26" s="78"/>
      <c r="IG26" s="78"/>
      <c r="IH26" s="78"/>
      <c r="II26" s="78"/>
      <c r="IJ26" s="78"/>
      <c r="IK26" s="78"/>
      <c r="IL26" s="78"/>
      <c r="IM26" s="78"/>
      <c r="IN26" s="78"/>
      <c r="IO26" s="78"/>
      <c r="IP26" s="78"/>
      <c r="IQ26" s="78"/>
      <c r="IR26" s="78"/>
      <c r="IS26" s="78"/>
      <c r="IT26" s="78"/>
      <c r="IU26" s="78"/>
      <c r="IV26" s="78"/>
    </row>
    <row r="27" spans="1:256" s="75" customFormat="1" ht="19.5" customHeight="1">
      <c r="A27" s="79"/>
      <c r="B27" s="98"/>
      <c r="C27" s="85"/>
      <c r="D27" s="96"/>
      <c r="E27" s="85" t="s">
        <v>71</v>
      </c>
      <c r="F27" s="71">
        <v>0</v>
      </c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  <c r="HZ27" s="78"/>
      <c r="IA27" s="78"/>
      <c r="IB27" s="78"/>
      <c r="IC27" s="78"/>
      <c r="ID27" s="78"/>
      <c r="IE27" s="78"/>
      <c r="IF27" s="78"/>
      <c r="IG27" s="78"/>
      <c r="IH27" s="78"/>
      <c r="II27" s="78"/>
      <c r="IJ27" s="78"/>
      <c r="IK27" s="78"/>
      <c r="IL27" s="78"/>
      <c r="IM27" s="78"/>
      <c r="IN27" s="78"/>
      <c r="IO27" s="78"/>
      <c r="IP27" s="78"/>
      <c r="IQ27" s="78"/>
      <c r="IR27" s="78"/>
      <c r="IS27" s="78"/>
      <c r="IT27" s="78"/>
      <c r="IU27" s="78"/>
      <c r="IV27" s="78"/>
    </row>
    <row r="28" spans="1:256" s="75" customFormat="1" ht="19.5" customHeight="1">
      <c r="A28" s="79"/>
      <c r="B28" s="98"/>
      <c r="C28" s="85"/>
      <c r="D28" s="96"/>
      <c r="E28" s="85" t="s">
        <v>72</v>
      </c>
      <c r="F28" s="69">
        <v>0</v>
      </c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8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8"/>
      <c r="EF28" s="78"/>
      <c r="EG28" s="78"/>
      <c r="EH28" s="78"/>
      <c r="EI28" s="78"/>
      <c r="EJ28" s="78"/>
      <c r="EK28" s="78"/>
      <c r="EL28" s="78"/>
      <c r="EM28" s="78"/>
      <c r="EN28" s="78"/>
      <c r="EO28" s="78"/>
      <c r="EP28" s="78"/>
      <c r="EQ28" s="78"/>
      <c r="ER28" s="78"/>
      <c r="ES28" s="78"/>
      <c r="ET28" s="78"/>
      <c r="EU28" s="78"/>
      <c r="EV28" s="78"/>
      <c r="EW28" s="78"/>
      <c r="EX28" s="78"/>
      <c r="EY28" s="78"/>
      <c r="EZ28" s="78"/>
      <c r="FA28" s="78"/>
      <c r="FB28" s="78"/>
      <c r="FC28" s="78"/>
      <c r="FD28" s="78"/>
      <c r="FE28" s="78"/>
      <c r="FF28" s="78"/>
      <c r="FG28" s="78"/>
      <c r="FH28" s="78"/>
      <c r="FI28" s="78"/>
      <c r="FJ28" s="78"/>
      <c r="FK28" s="78"/>
      <c r="FL28" s="78"/>
      <c r="FM28" s="78"/>
      <c r="FN28" s="78"/>
      <c r="FO28" s="78"/>
      <c r="FP28" s="78"/>
      <c r="FQ28" s="78"/>
      <c r="FR28" s="78"/>
      <c r="FS28" s="78"/>
      <c r="FT28" s="78"/>
      <c r="FU28" s="78"/>
      <c r="FV28" s="78"/>
      <c r="FW28" s="78"/>
      <c r="FX28" s="78"/>
      <c r="FY28" s="78"/>
      <c r="FZ28" s="78"/>
      <c r="GA28" s="78"/>
      <c r="GB28" s="78"/>
      <c r="GC28" s="78"/>
      <c r="GD28" s="78"/>
      <c r="GE28" s="78"/>
      <c r="GF28" s="78"/>
      <c r="GG28" s="78"/>
      <c r="GH28" s="78"/>
      <c r="GI28" s="78"/>
      <c r="GJ28" s="78"/>
      <c r="GK28" s="78"/>
      <c r="GL28" s="78"/>
      <c r="GM28" s="78"/>
      <c r="GN28" s="78"/>
      <c r="GO28" s="78"/>
      <c r="GP28" s="78"/>
      <c r="GQ28" s="78"/>
      <c r="GR28" s="78"/>
      <c r="GS28" s="78"/>
      <c r="GT28" s="78"/>
      <c r="GU28" s="78"/>
      <c r="GV28" s="78"/>
      <c r="GW28" s="78"/>
      <c r="GX28" s="78"/>
      <c r="GY28" s="78"/>
      <c r="GZ28" s="78"/>
      <c r="HA28" s="78"/>
      <c r="HB28" s="78"/>
      <c r="HC28" s="78"/>
      <c r="HD28" s="78"/>
      <c r="HE28" s="78"/>
      <c r="HF28" s="78"/>
      <c r="HG28" s="78"/>
      <c r="HH28" s="78"/>
      <c r="HI28" s="78"/>
      <c r="HJ28" s="78"/>
      <c r="HK28" s="78"/>
      <c r="HL28" s="78"/>
      <c r="HM28" s="78"/>
      <c r="HN28" s="78"/>
      <c r="HO28" s="78"/>
      <c r="HP28" s="78"/>
      <c r="HQ28" s="78"/>
      <c r="HR28" s="78"/>
      <c r="HS28" s="78"/>
      <c r="HT28" s="78"/>
      <c r="HU28" s="78"/>
      <c r="HV28" s="78"/>
      <c r="HW28" s="78"/>
      <c r="HX28" s="78"/>
      <c r="HY28" s="78"/>
      <c r="HZ28" s="78"/>
      <c r="IA28" s="78"/>
      <c r="IB28" s="78"/>
      <c r="IC28" s="78"/>
      <c r="ID28" s="78"/>
      <c r="IE28" s="78"/>
      <c r="IF28" s="78"/>
      <c r="IG28" s="78"/>
      <c r="IH28" s="78"/>
      <c r="II28" s="78"/>
      <c r="IJ28" s="78"/>
      <c r="IK28" s="78"/>
      <c r="IL28" s="78"/>
      <c r="IM28" s="78"/>
      <c r="IN28" s="78"/>
      <c r="IO28" s="78"/>
      <c r="IP28" s="78"/>
      <c r="IQ28" s="78"/>
      <c r="IR28" s="78"/>
      <c r="IS28" s="78"/>
      <c r="IT28" s="78"/>
      <c r="IU28" s="78"/>
      <c r="IV28" s="78"/>
    </row>
    <row r="29" spans="1:256" s="75" customFormat="1" ht="19.5" customHeight="1">
      <c r="A29" s="79"/>
      <c r="B29" s="98"/>
      <c r="C29" s="85"/>
      <c r="D29" s="96"/>
      <c r="E29" s="85" t="s">
        <v>73</v>
      </c>
      <c r="F29" s="67">
        <v>0</v>
      </c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  <c r="HV29" s="78"/>
      <c r="HW29" s="78"/>
      <c r="HX29" s="78"/>
      <c r="HY29" s="78"/>
      <c r="HZ29" s="78"/>
      <c r="IA29" s="78"/>
      <c r="IB29" s="78"/>
      <c r="IC29" s="78"/>
      <c r="ID29" s="78"/>
      <c r="IE29" s="78"/>
      <c r="IF29" s="78"/>
      <c r="IG29" s="78"/>
      <c r="IH29" s="78"/>
      <c r="II29" s="78"/>
      <c r="IJ29" s="78"/>
      <c r="IK29" s="78"/>
      <c r="IL29" s="78"/>
      <c r="IM29" s="78"/>
      <c r="IN29" s="78"/>
      <c r="IO29" s="78"/>
      <c r="IP29" s="78"/>
      <c r="IQ29" s="78"/>
      <c r="IR29" s="78"/>
      <c r="IS29" s="78"/>
      <c r="IT29" s="78"/>
      <c r="IU29" s="78"/>
      <c r="IV29" s="78"/>
    </row>
    <row r="30" spans="1:256" s="75" customFormat="1" ht="19.5" customHeight="1">
      <c r="A30" s="79"/>
      <c r="B30" s="98"/>
      <c r="C30" s="85"/>
      <c r="D30" s="96"/>
      <c r="E30" s="85" t="s">
        <v>74</v>
      </c>
      <c r="F30" s="64">
        <v>0</v>
      </c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  <c r="HV30" s="78"/>
      <c r="HW30" s="78"/>
      <c r="HX30" s="78"/>
      <c r="HY30" s="78"/>
      <c r="HZ30" s="78"/>
      <c r="IA30" s="78"/>
      <c r="IB30" s="78"/>
      <c r="IC30" s="78"/>
      <c r="ID30" s="78"/>
      <c r="IE30" s="78"/>
      <c r="IF30" s="78"/>
      <c r="IG30" s="78"/>
      <c r="IH30" s="78"/>
      <c r="II30" s="78"/>
      <c r="IJ30" s="78"/>
      <c r="IK30" s="78"/>
      <c r="IL30" s="78"/>
      <c r="IM30" s="78"/>
      <c r="IN30" s="78"/>
      <c r="IO30" s="78"/>
      <c r="IP30" s="78"/>
      <c r="IQ30" s="78"/>
      <c r="IR30" s="78"/>
      <c r="IS30" s="78"/>
      <c r="IT30" s="78"/>
      <c r="IU30" s="78"/>
      <c r="IV30" s="78"/>
    </row>
    <row r="31" spans="1:256" s="75" customFormat="1" ht="19.5" customHeight="1">
      <c r="A31" s="79"/>
      <c r="B31" s="98"/>
      <c r="C31" s="85"/>
      <c r="D31" s="96"/>
      <c r="E31" s="85" t="s">
        <v>143</v>
      </c>
      <c r="F31" s="64">
        <v>0</v>
      </c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  <c r="EZ31" s="78"/>
      <c r="FA31" s="78"/>
      <c r="FB31" s="78"/>
      <c r="FC31" s="78"/>
      <c r="FD31" s="78"/>
      <c r="FE31" s="78"/>
      <c r="FF31" s="78"/>
      <c r="FG31" s="78"/>
      <c r="FH31" s="78"/>
      <c r="FI31" s="78"/>
      <c r="FJ31" s="78"/>
      <c r="FK31" s="78"/>
      <c r="FL31" s="78"/>
      <c r="FM31" s="78"/>
      <c r="FN31" s="78"/>
      <c r="FO31" s="78"/>
      <c r="FP31" s="78"/>
      <c r="FQ31" s="78"/>
      <c r="FR31" s="78"/>
      <c r="FS31" s="78"/>
      <c r="FT31" s="78"/>
      <c r="FU31" s="78"/>
      <c r="FV31" s="78"/>
      <c r="FW31" s="78"/>
      <c r="FX31" s="78"/>
      <c r="FY31" s="78"/>
      <c r="FZ31" s="78"/>
      <c r="GA31" s="78"/>
      <c r="GB31" s="78"/>
      <c r="GC31" s="78"/>
      <c r="GD31" s="78"/>
      <c r="GE31" s="78"/>
      <c r="GF31" s="78"/>
      <c r="GG31" s="78"/>
      <c r="GH31" s="78"/>
      <c r="GI31" s="78"/>
      <c r="GJ31" s="78"/>
      <c r="GK31" s="78"/>
      <c r="GL31" s="78"/>
      <c r="GM31" s="78"/>
      <c r="GN31" s="78"/>
      <c r="GO31" s="78"/>
      <c r="GP31" s="78"/>
      <c r="GQ31" s="78"/>
      <c r="GR31" s="78"/>
      <c r="GS31" s="78"/>
      <c r="GT31" s="78"/>
      <c r="GU31" s="78"/>
      <c r="GV31" s="78"/>
      <c r="GW31" s="78"/>
      <c r="GX31" s="78"/>
      <c r="GY31" s="78"/>
      <c r="GZ31" s="78"/>
      <c r="HA31" s="78"/>
      <c r="HB31" s="78"/>
      <c r="HC31" s="78"/>
      <c r="HD31" s="78"/>
      <c r="HE31" s="78"/>
      <c r="HF31" s="78"/>
      <c r="HG31" s="78"/>
      <c r="HH31" s="78"/>
      <c r="HI31" s="78"/>
      <c r="HJ31" s="78"/>
      <c r="HK31" s="78"/>
      <c r="HL31" s="78"/>
      <c r="HM31" s="78"/>
      <c r="HN31" s="78"/>
      <c r="HO31" s="78"/>
      <c r="HP31" s="78"/>
      <c r="HQ31" s="78"/>
      <c r="HR31" s="78"/>
      <c r="HS31" s="78"/>
      <c r="HT31" s="78"/>
      <c r="HU31" s="78"/>
      <c r="HV31" s="78"/>
      <c r="HW31" s="78"/>
      <c r="HX31" s="78"/>
      <c r="HY31" s="78"/>
      <c r="HZ31" s="78"/>
      <c r="IA31" s="78"/>
      <c r="IB31" s="78"/>
      <c r="IC31" s="78"/>
      <c r="ID31" s="78"/>
      <c r="IE31" s="78"/>
      <c r="IF31" s="78"/>
      <c r="IG31" s="78"/>
      <c r="IH31" s="78"/>
      <c r="II31" s="78"/>
      <c r="IJ31" s="78"/>
      <c r="IK31" s="78"/>
      <c r="IL31" s="78"/>
      <c r="IM31" s="78"/>
      <c r="IN31" s="78"/>
      <c r="IO31" s="78"/>
      <c r="IP31" s="78"/>
      <c r="IQ31" s="78"/>
      <c r="IR31" s="78"/>
      <c r="IS31" s="78"/>
      <c r="IT31" s="78"/>
      <c r="IU31" s="78"/>
      <c r="IV31" s="78"/>
    </row>
    <row r="32" spans="1:256" s="75" customFormat="1" ht="19.5" customHeight="1">
      <c r="A32" s="79"/>
      <c r="B32" s="98"/>
      <c r="C32" s="85"/>
      <c r="D32" s="96"/>
      <c r="E32" s="85" t="s">
        <v>144</v>
      </c>
      <c r="F32" s="64">
        <v>0</v>
      </c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/>
      <c r="EF32" s="78"/>
      <c r="EG32" s="78"/>
      <c r="EH32" s="78"/>
      <c r="EI32" s="78"/>
      <c r="EJ32" s="78"/>
      <c r="EK32" s="78"/>
      <c r="EL32" s="78"/>
      <c r="EM32" s="78"/>
      <c r="EN32" s="78"/>
      <c r="EO32" s="78"/>
      <c r="EP32" s="78"/>
      <c r="EQ32" s="78"/>
      <c r="ER32" s="78"/>
      <c r="ES32" s="78"/>
      <c r="ET32" s="78"/>
      <c r="EU32" s="78"/>
      <c r="EV32" s="78"/>
      <c r="EW32" s="78"/>
      <c r="EX32" s="78"/>
      <c r="EY32" s="78"/>
      <c r="EZ32" s="78"/>
      <c r="FA32" s="78"/>
      <c r="FB32" s="78"/>
      <c r="FC32" s="78"/>
      <c r="FD32" s="78"/>
      <c r="FE32" s="78"/>
      <c r="FF32" s="78"/>
      <c r="FG32" s="78"/>
      <c r="FH32" s="78"/>
      <c r="FI32" s="78"/>
      <c r="FJ32" s="78"/>
      <c r="FK32" s="78"/>
      <c r="FL32" s="78"/>
      <c r="FM32" s="78"/>
      <c r="FN32" s="78"/>
      <c r="FO32" s="78"/>
      <c r="FP32" s="78"/>
      <c r="FQ32" s="78"/>
      <c r="FR32" s="78"/>
      <c r="FS32" s="78"/>
      <c r="FT32" s="78"/>
      <c r="FU32" s="78"/>
      <c r="FV32" s="78"/>
      <c r="FW32" s="78"/>
      <c r="FX32" s="78"/>
      <c r="FY32" s="78"/>
      <c r="FZ32" s="78"/>
      <c r="GA32" s="78"/>
      <c r="GB32" s="78"/>
      <c r="GC32" s="78"/>
      <c r="GD32" s="78"/>
      <c r="GE32" s="78"/>
      <c r="GF32" s="78"/>
      <c r="GG32" s="78"/>
      <c r="GH32" s="78"/>
      <c r="GI32" s="78"/>
      <c r="GJ32" s="78"/>
      <c r="GK32" s="78"/>
      <c r="GL32" s="78"/>
      <c r="GM32" s="78"/>
      <c r="GN32" s="78"/>
      <c r="GO32" s="78"/>
      <c r="GP32" s="78"/>
      <c r="GQ32" s="78"/>
      <c r="GR32" s="78"/>
      <c r="GS32" s="78"/>
      <c r="GT32" s="78"/>
      <c r="GU32" s="78"/>
      <c r="GV32" s="78"/>
      <c r="GW32" s="78"/>
      <c r="GX32" s="78"/>
      <c r="GY32" s="78"/>
      <c r="GZ32" s="78"/>
      <c r="HA32" s="78"/>
      <c r="HB32" s="78"/>
      <c r="HC32" s="78"/>
      <c r="HD32" s="78"/>
      <c r="HE32" s="78"/>
      <c r="HF32" s="78"/>
      <c r="HG32" s="78"/>
      <c r="HH32" s="78"/>
      <c r="HI32" s="78"/>
      <c r="HJ32" s="78"/>
      <c r="HK32" s="78"/>
      <c r="HL32" s="78"/>
      <c r="HM32" s="78"/>
      <c r="HN32" s="78"/>
      <c r="HO32" s="78"/>
      <c r="HP32" s="78"/>
      <c r="HQ32" s="78"/>
      <c r="HR32" s="78"/>
      <c r="HS32" s="78"/>
      <c r="HT32" s="78"/>
      <c r="HU32" s="78"/>
      <c r="HV32" s="78"/>
      <c r="HW32" s="78"/>
      <c r="HX32" s="78"/>
      <c r="HY32" s="78"/>
      <c r="HZ32" s="78"/>
      <c r="IA32" s="78"/>
      <c r="IB32" s="78"/>
      <c r="IC32" s="78"/>
      <c r="ID32" s="78"/>
      <c r="IE32" s="78"/>
      <c r="IF32" s="78"/>
      <c r="IG32" s="78"/>
      <c r="IH32" s="78"/>
      <c r="II32" s="78"/>
      <c r="IJ32" s="78"/>
      <c r="IK32" s="78"/>
      <c r="IL32" s="78"/>
      <c r="IM32" s="78"/>
      <c r="IN32" s="78"/>
      <c r="IO32" s="78"/>
      <c r="IP32" s="78"/>
      <c r="IQ32" s="78"/>
      <c r="IR32" s="78"/>
      <c r="IS32" s="78"/>
      <c r="IT32" s="78"/>
      <c r="IU32" s="78"/>
      <c r="IV32" s="78"/>
    </row>
    <row r="33" spans="1:256" s="75" customFormat="1" ht="19.5" customHeight="1">
      <c r="A33" s="79"/>
      <c r="B33" s="98"/>
      <c r="C33" s="85"/>
      <c r="D33" s="96"/>
      <c r="E33" s="85" t="s">
        <v>145</v>
      </c>
      <c r="F33" s="64">
        <v>0</v>
      </c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/>
      <c r="EF33" s="78"/>
      <c r="EG33" s="78"/>
      <c r="EH33" s="78"/>
      <c r="EI33" s="78"/>
      <c r="EJ33" s="78"/>
      <c r="EK33" s="78"/>
      <c r="EL33" s="78"/>
      <c r="EM33" s="78"/>
      <c r="EN33" s="78"/>
      <c r="EO33" s="78"/>
      <c r="EP33" s="78"/>
      <c r="EQ33" s="78"/>
      <c r="ER33" s="78"/>
      <c r="ES33" s="78"/>
      <c r="ET33" s="78"/>
      <c r="EU33" s="78"/>
      <c r="EV33" s="78"/>
      <c r="EW33" s="78"/>
      <c r="EX33" s="78"/>
      <c r="EY33" s="78"/>
      <c r="EZ33" s="78"/>
      <c r="FA33" s="78"/>
      <c r="FB33" s="78"/>
      <c r="FC33" s="78"/>
      <c r="FD33" s="78"/>
      <c r="FE33" s="78"/>
      <c r="FF33" s="78"/>
      <c r="FG33" s="78"/>
      <c r="FH33" s="78"/>
      <c r="FI33" s="78"/>
      <c r="FJ33" s="78"/>
      <c r="FK33" s="78"/>
      <c r="FL33" s="78"/>
      <c r="FM33" s="78"/>
      <c r="FN33" s="78"/>
      <c r="FO33" s="78"/>
      <c r="FP33" s="78"/>
      <c r="FQ33" s="78"/>
      <c r="FR33" s="78"/>
      <c r="FS33" s="78"/>
      <c r="FT33" s="78"/>
      <c r="FU33" s="78"/>
      <c r="FV33" s="78"/>
      <c r="FW33" s="78"/>
      <c r="FX33" s="78"/>
      <c r="FY33" s="78"/>
      <c r="FZ33" s="78"/>
      <c r="GA33" s="78"/>
      <c r="GB33" s="78"/>
      <c r="GC33" s="78"/>
      <c r="GD33" s="78"/>
      <c r="GE33" s="78"/>
      <c r="GF33" s="78"/>
      <c r="GG33" s="78"/>
      <c r="GH33" s="78"/>
      <c r="GI33" s="78"/>
      <c r="GJ33" s="78"/>
      <c r="GK33" s="78"/>
      <c r="GL33" s="78"/>
      <c r="GM33" s="78"/>
      <c r="GN33" s="78"/>
      <c r="GO33" s="78"/>
      <c r="GP33" s="78"/>
      <c r="GQ33" s="78"/>
      <c r="GR33" s="78"/>
      <c r="GS33" s="78"/>
      <c r="GT33" s="78"/>
      <c r="GU33" s="78"/>
      <c r="GV33" s="78"/>
      <c r="GW33" s="78"/>
      <c r="GX33" s="78"/>
      <c r="GY33" s="78"/>
      <c r="GZ33" s="78"/>
      <c r="HA33" s="78"/>
      <c r="HB33" s="78"/>
      <c r="HC33" s="78"/>
      <c r="HD33" s="78"/>
      <c r="HE33" s="78"/>
      <c r="HF33" s="78"/>
      <c r="HG33" s="78"/>
      <c r="HH33" s="78"/>
      <c r="HI33" s="78"/>
      <c r="HJ33" s="78"/>
      <c r="HK33" s="78"/>
      <c r="HL33" s="78"/>
      <c r="HM33" s="78"/>
      <c r="HN33" s="78"/>
      <c r="HO33" s="78"/>
      <c r="HP33" s="78"/>
      <c r="HQ33" s="78"/>
      <c r="HR33" s="78"/>
      <c r="HS33" s="78"/>
      <c r="HT33" s="78"/>
      <c r="HU33" s="78"/>
      <c r="HV33" s="78"/>
      <c r="HW33" s="78"/>
      <c r="HX33" s="78"/>
      <c r="HY33" s="78"/>
      <c r="HZ33" s="78"/>
      <c r="IA33" s="78"/>
      <c r="IB33" s="78"/>
      <c r="IC33" s="78"/>
      <c r="ID33" s="78"/>
      <c r="IE33" s="78"/>
      <c r="IF33" s="78"/>
      <c r="IG33" s="78"/>
      <c r="IH33" s="78"/>
      <c r="II33" s="78"/>
      <c r="IJ33" s="78"/>
      <c r="IK33" s="78"/>
      <c r="IL33" s="78"/>
      <c r="IM33" s="78"/>
      <c r="IN33" s="78"/>
      <c r="IO33" s="78"/>
      <c r="IP33" s="78"/>
      <c r="IQ33" s="78"/>
      <c r="IR33" s="78"/>
      <c r="IS33" s="78"/>
      <c r="IT33" s="78"/>
      <c r="IU33" s="78"/>
      <c r="IV33" s="78"/>
    </row>
    <row r="34" spans="1:256" ht="19.5" customHeight="1">
      <c r="A34" s="22"/>
      <c r="B34" s="37"/>
      <c r="C34" s="22"/>
      <c r="D34" s="36"/>
      <c r="E34" s="23"/>
      <c r="F34" s="38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75" customFormat="1" ht="19.5" customHeight="1">
      <c r="A35" s="83" t="s">
        <v>45</v>
      </c>
      <c r="B35" s="63">
        <v>2873120.72</v>
      </c>
      <c r="C35" s="83" t="s">
        <v>76</v>
      </c>
      <c r="D35" s="62">
        <v>2873120.72</v>
      </c>
      <c r="E35" s="90" t="s">
        <v>76</v>
      </c>
      <c r="F35" s="62">
        <v>2873120.72</v>
      </c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/>
      <c r="EF35" s="78"/>
      <c r="EG35" s="78"/>
      <c r="EH35" s="78"/>
      <c r="EI35" s="78"/>
      <c r="EJ35" s="78"/>
      <c r="EK35" s="78"/>
      <c r="EL35" s="78"/>
      <c r="EM35" s="78"/>
      <c r="EN35" s="78"/>
      <c r="EO35" s="78"/>
      <c r="EP35" s="78"/>
      <c r="EQ35" s="78"/>
      <c r="ER35" s="78"/>
      <c r="ES35" s="78"/>
      <c r="ET35" s="78"/>
      <c r="EU35" s="78"/>
      <c r="EV35" s="78"/>
      <c r="EW35" s="78"/>
      <c r="EX35" s="78"/>
      <c r="EY35" s="78"/>
      <c r="EZ35" s="78"/>
      <c r="FA35" s="78"/>
      <c r="FB35" s="78"/>
      <c r="FC35" s="78"/>
      <c r="FD35" s="78"/>
      <c r="FE35" s="78"/>
      <c r="FF35" s="78"/>
      <c r="FG35" s="78"/>
      <c r="FH35" s="78"/>
      <c r="FI35" s="78"/>
      <c r="FJ35" s="78"/>
      <c r="FK35" s="78"/>
      <c r="FL35" s="78"/>
      <c r="FM35" s="78"/>
      <c r="FN35" s="78"/>
      <c r="FO35" s="78"/>
      <c r="FP35" s="78"/>
      <c r="FQ35" s="78"/>
      <c r="FR35" s="78"/>
      <c r="FS35" s="78"/>
      <c r="FT35" s="78"/>
      <c r="FU35" s="78"/>
      <c r="FV35" s="78"/>
      <c r="FW35" s="78"/>
      <c r="FX35" s="78"/>
      <c r="FY35" s="78"/>
      <c r="FZ35" s="78"/>
      <c r="GA35" s="78"/>
      <c r="GB35" s="78"/>
      <c r="GC35" s="78"/>
      <c r="GD35" s="78"/>
      <c r="GE35" s="78"/>
      <c r="GF35" s="78"/>
      <c r="GG35" s="78"/>
      <c r="GH35" s="78"/>
      <c r="GI35" s="78"/>
      <c r="GJ35" s="78"/>
      <c r="GK35" s="78"/>
      <c r="GL35" s="78"/>
      <c r="GM35" s="78"/>
      <c r="GN35" s="78"/>
      <c r="GO35" s="78"/>
      <c r="GP35" s="78"/>
      <c r="GQ35" s="78"/>
      <c r="GR35" s="78"/>
      <c r="GS35" s="78"/>
      <c r="GT35" s="78"/>
      <c r="GU35" s="78"/>
      <c r="GV35" s="78"/>
      <c r="GW35" s="78"/>
      <c r="GX35" s="78"/>
      <c r="GY35" s="78"/>
      <c r="GZ35" s="78"/>
      <c r="HA35" s="78"/>
      <c r="HB35" s="78"/>
      <c r="HC35" s="78"/>
      <c r="HD35" s="78"/>
      <c r="HE35" s="78"/>
      <c r="HF35" s="78"/>
      <c r="HG35" s="78"/>
      <c r="HH35" s="78"/>
      <c r="HI35" s="78"/>
      <c r="HJ35" s="78"/>
      <c r="HK35" s="78"/>
      <c r="HL35" s="78"/>
      <c r="HM35" s="78"/>
      <c r="HN35" s="78"/>
      <c r="HO35" s="78"/>
      <c r="HP35" s="78"/>
      <c r="HQ35" s="78"/>
      <c r="HR35" s="78"/>
      <c r="HS35" s="78"/>
      <c r="HT35" s="78"/>
      <c r="HU35" s="78"/>
      <c r="HV35" s="78"/>
      <c r="HW35" s="78"/>
      <c r="HX35" s="78"/>
      <c r="HY35" s="78"/>
      <c r="HZ35" s="78"/>
      <c r="IA35" s="78"/>
      <c r="IB35" s="78"/>
      <c r="IC35" s="78"/>
      <c r="ID35" s="78"/>
      <c r="IE35" s="78"/>
      <c r="IF35" s="78"/>
      <c r="IG35" s="78"/>
      <c r="IH35" s="78"/>
      <c r="II35" s="78"/>
      <c r="IJ35" s="78"/>
      <c r="IK35" s="78"/>
      <c r="IL35" s="78"/>
      <c r="IM35" s="78"/>
      <c r="IN35" s="78"/>
      <c r="IO35" s="78"/>
      <c r="IP35" s="78"/>
      <c r="IQ35" s="78"/>
      <c r="IR35" s="78"/>
      <c r="IS35" s="78"/>
      <c r="IT35" s="78"/>
      <c r="IU35" s="78"/>
      <c r="IV35" s="78"/>
    </row>
    <row r="36" spans="1:256" s="75" customFormat="1" ht="19.5" customHeight="1">
      <c r="A36" s="85" t="s">
        <v>48</v>
      </c>
      <c r="B36" s="67">
        <v>0</v>
      </c>
      <c r="C36" s="91" t="s">
        <v>95</v>
      </c>
      <c r="D36" s="63">
        <v>0</v>
      </c>
      <c r="E36" s="90" t="s">
        <v>75</v>
      </c>
      <c r="F36" s="99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  <c r="HV36" s="78"/>
      <c r="HW36" s="78"/>
      <c r="HX36" s="78"/>
      <c r="HY36" s="78"/>
      <c r="HZ36" s="78"/>
      <c r="IA36" s="78"/>
      <c r="IB36" s="78"/>
      <c r="IC36" s="78"/>
      <c r="ID36" s="78"/>
      <c r="IE36" s="78"/>
      <c r="IF36" s="78"/>
      <c r="IG36" s="78"/>
      <c r="IH36" s="78"/>
      <c r="II36" s="78"/>
      <c r="IJ36" s="78"/>
      <c r="IK36" s="78"/>
      <c r="IL36" s="78"/>
      <c r="IM36" s="78"/>
      <c r="IN36" s="78"/>
      <c r="IO36" s="78"/>
      <c r="IP36" s="78"/>
      <c r="IQ36" s="78"/>
      <c r="IR36" s="78"/>
      <c r="IS36" s="78"/>
      <c r="IT36" s="78"/>
      <c r="IU36" s="78"/>
      <c r="IV36" s="78"/>
    </row>
    <row r="37" spans="1:256" s="75" customFormat="1" ht="19.5" customHeight="1">
      <c r="A37" s="85"/>
      <c r="B37" s="66"/>
      <c r="C37" s="81" t="s">
        <v>96</v>
      </c>
      <c r="D37" s="63">
        <v>0</v>
      </c>
      <c r="E37" s="80"/>
      <c r="F37" s="99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  <c r="HV37" s="78"/>
      <c r="HW37" s="78"/>
      <c r="HX37" s="78"/>
      <c r="HY37" s="78"/>
      <c r="HZ37" s="78"/>
      <c r="IA37" s="78"/>
      <c r="IB37" s="78"/>
      <c r="IC37" s="78"/>
      <c r="ID37" s="78"/>
      <c r="IE37" s="78"/>
      <c r="IF37" s="78"/>
      <c r="IG37" s="78"/>
      <c r="IH37" s="78"/>
      <c r="II37" s="78"/>
      <c r="IJ37" s="78"/>
      <c r="IK37" s="78"/>
      <c r="IL37" s="78"/>
      <c r="IM37" s="78"/>
      <c r="IN37" s="78"/>
      <c r="IO37" s="78"/>
      <c r="IP37" s="78"/>
      <c r="IQ37" s="78"/>
      <c r="IR37" s="78"/>
      <c r="IS37" s="78"/>
      <c r="IT37" s="78"/>
      <c r="IU37" s="78"/>
      <c r="IV37" s="78"/>
    </row>
    <row r="38" spans="1:256" s="1" customFormat="1" ht="19.5" customHeight="1">
      <c r="A38" s="30"/>
      <c r="B38" s="42"/>
      <c r="C38" s="25"/>
      <c r="D38" s="37"/>
      <c r="E38" s="24"/>
      <c r="F38" s="38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75" customFormat="1" ht="19.5" customHeight="1">
      <c r="A39" s="85" t="s">
        <v>1</v>
      </c>
      <c r="B39" s="69">
        <v>2873120.72</v>
      </c>
      <c r="C39" s="87" t="s">
        <v>49</v>
      </c>
      <c r="D39" s="69">
        <v>2873120.72</v>
      </c>
      <c r="E39" s="88" t="s">
        <v>5</v>
      </c>
      <c r="F39" s="61">
        <v>2873120.72</v>
      </c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8"/>
      <c r="DQ39" s="78"/>
      <c r="DR39" s="78"/>
      <c r="DS39" s="78"/>
      <c r="DT39" s="78"/>
      <c r="DU39" s="78"/>
      <c r="DV39" s="78"/>
      <c r="DW39" s="78"/>
      <c r="DX39" s="78"/>
      <c r="DY39" s="78"/>
      <c r="DZ39" s="78"/>
      <c r="EA39" s="78"/>
      <c r="EB39" s="78"/>
      <c r="EC39" s="78"/>
      <c r="ED39" s="78"/>
      <c r="EE39" s="78"/>
      <c r="EF39" s="78"/>
      <c r="EG39" s="78"/>
      <c r="EH39" s="78"/>
      <c r="EI39" s="78"/>
      <c r="EJ39" s="78"/>
      <c r="EK39" s="78"/>
      <c r="EL39" s="78"/>
      <c r="EM39" s="78"/>
      <c r="EN39" s="78"/>
      <c r="EO39" s="78"/>
      <c r="EP39" s="78"/>
      <c r="EQ39" s="78"/>
      <c r="ER39" s="78"/>
      <c r="ES39" s="78"/>
      <c r="ET39" s="78"/>
      <c r="EU39" s="78"/>
      <c r="EV39" s="78"/>
      <c r="EW39" s="78"/>
      <c r="EX39" s="78"/>
      <c r="EY39" s="78"/>
      <c r="EZ39" s="78"/>
      <c r="FA39" s="78"/>
      <c r="FB39" s="78"/>
      <c r="FC39" s="78"/>
      <c r="FD39" s="78"/>
      <c r="FE39" s="78"/>
      <c r="FF39" s="78"/>
      <c r="FG39" s="78"/>
      <c r="FH39" s="78"/>
      <c r="FI39" s="78"/>
      <c r="FJ39" s="78"/>
      <c r="FK39" s="78"/>
      <c r="FL39" s="78"/>
      <c r="FM39" s="78"/>
      <c r="FN39" s="78"/>
      <c r="FO39" s="78"/>
      <c r="FP39" s="78"/>
      <c r="FQ39" s="78"/>
      <c r="FR39" s="78"/>
      <c r="FS39" s="78"/>
      <c r="FT39" s="78"/>
      <c r="FU39" s="78"/>
      <c r="FV39" s="78"/>
      <c r="FW39" s="78"/>
      <c r="FX39" s="78"/>
      <c r="FY39" s="78"/>
      <c r="FZ39" s="78"/>
      <c r="GA39" s="78"/>
      <c r="GB39" s="78"/>
      <c r="GC39" s="78"/>
      <c r="GD39" s="78"/>
      <c r="GE39" s="78"/>
      <c r="GF39" s="78"/>
      <c r="GG39" s="78"/>
      <c r="GH39" s="78"/>
      <c r="GI39" s="78"/>
      <c r="GJ39" s="78"/>
      <c r="GK39" s="78"/>
      <c r="GL39" s="78"/>
      <c r="GM39" s="78"/>
      <c r="GN39" s="78"/>
      <c r="GO39" s="78"/>
      <c r="GP39" s="78"/>
      <c r="GQ39" s="78"/>
      <c r="GR39" s="78"/>
      <c r="GS39" s="78"/>
      <c r="GT39" s="78"/>
      <c r="GU39" s="78"/>
      <c r="GV39" s="78"/>
      <c r="GW39" s="78"/>
      <c r="GX39" s="78"/>
      <c r="GY39" s="78"/>
      <c r="GZ39" s="78"/>
      <c r="HA39" s="78"/>
      <c r="HB39" s="78"/>
      <c r="HC39" s="78"/>
      <c r="HD39" s="78"/>
      <c r="HE39" s="78"/>
      <c r="HF39" s="78"/>
      <c r="HG39" s="78"/>
      <c r="HH39" s="78"/>
      <c r="HI39" s="78"/>
      <c r="HJ39" s="78"/>
      <c r="HK39" s="78"/>
      <c r="HL39" s="78"/>
      <c r="HM39" s="78"/>
      <c r="HN39" s="78"/>
      <c r="HO39" s="78"/>
      <c r="HP39" s="78"/>
      <c r="HQ39" s="78"/>
      <c r="HR39" s="78"/>
      <c r="HS39" s="78"/>
      <c r="HT39" s="78"/>
      <c r="HU39" s="78"/>
      <c r="HV39" s="78"/>
      <c r="HW39" s="78"/>
      <c r="HX39" s="78"/>
      <c r="HY39" s="78"/>
      <c r="HZ39" s="78"/>
      <c r="IA39" s="78"/>
      <c r="IB39" s="78"/>
      <c r="IC39" s="78"/>
      <c r="ID39" s="78"/>
      <c r="IE39" s="78"/>
      <c r="IF39" s="78"/>
      <c r="IG39" s="78"/>
      <c r="IH39" s="78"/>
      <c r="II39" s="78"/>
      <c r="IJ39" s="78"/>
      <c r="IK39" s="78"/>
      <c r="IL39" s="78"/>
      <c r="IM39" s="78"/>
      <c r="IN39" s="78"/>
      <c r="IO39" s="78"/>
      <c r="IP39" s="78"/>
      <c r="IQ39" s="78"/>
      <c r="IR39" s="78"/>
      <c r="IS39" s="78"/>
      <c r="IT39" s="78"/>
      <c r="IU39" s="78"/>
      <c r="IV39" s="78"/>
    </row>
    <row r="40" spans="1:256" ht="16.5" customHeight="1">
      <c r="A40" s="7"/>
      <c r="B40" s="1"/>
      <c r="C40" s="1"/>
      <c r="D40" s="12"/>
      <c r="E40" s="1"/>
      <c r="F40" s="1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6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3"/>
  <sheetViews>
    <sheetView showGridLines="0" topLeftCell="A10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5" t="s">
        <v>107</v>
      </c>
    </row>
    <row r="2" spans="1:13" ht="52.5" customHeight="1">
      <c r="A2" s="172" t="s">
        <v>98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</row>
    <row r="3" spans="1:13" ht="18.75" customHeight="1">
      <c r="M3" s="5" t="s">
        <v>99</v>
      </c>
    </row>
    <row r="4" spans="1:13" ht="13.5" customHeight="1">
      <c r="A4" s="180" t="s">
        <v>6</v>
      </c>
      <c r="B4" s="180"/>
      <c r="C4" s="180"/>
      <c r="D4" s="183" t="s">
        <v>38</v>
      </c>
      <c r="E4" s="185" t="s">
        <v>100</v>
      </c>
      <c r="F4" s="179" t="s">
        <v>11</v>
      </c>
      <c r="G4" s="181" t="s">
        <v>153</v>
      </c>
      <c r="H4" s="179"/>
      <c r="I4" s="179"/>
      <c r="J4" s="179"/>
      <c r="K4" s="179"/>
      <c r="L4" s="182" t="s">
        <v>103</v>
      </c>
      <c r="M4" s="182" t="s">
        <v>104</v>
      </c>
    </row>
    <row r="5" spans="1:13" ht="13.5" customHeight="1">
      <c r="A5" s="173" t="s">
        <v>7</v>
      </c>
      <c r="B5" s="173" t="s">
        <v>21</v>
      </c>
      <c r="C5" s="175" t="s">
        <v>18</v>
      </c>
      <c r="D5" s="184"/>
      <c r="E5" s="185"/>
      <c r="F5" s="179"/>
      <c r="G5" s="177" t="s">
        <v>13</v>
      </c>
      <c r="H5" s="181" t="s">
        <v>172</v>
      </c>
      <c r="I5" s="177" t="s">
        <v>101</v>
      </c>
      <c r="J5" s="177" t="s">
        <v>102</v>
      </c>
      <c r="K5" s="177" t="s">
        <v>154</v>
      </c>
      <c r="L5" s="182"/>
      <c r="M5" s="182"/>
    </row>
    <row r="6" spans="1:13" ht="37.5" customHeight="1">
      <c r="A6" s="174"/>
      <c r="B6" s="174"/>
      <c r="C6" s="176"/>
      <c r="D6" s="176"/>
      <c r="E6" s="186"/>
      <c r="F6" s="179"/>
      <c r="G6" s="178"/>
      <c r="H6" s="181"/>
      <c r="I6" s="178"/>
      <c r="J6" s="178"/>
      <c r="K6" s="178"/>
      <c r="L6" s="182"/>
      <c r="M6" s="182"/>
    </row>
    <row r="7" spans="1:13" ht="12" customHeight="1">
      <c r="A7" s="3" t="s">
        <v>16</v>
      </c>
      <c r="B7" s="3" t="s">
        <v>16</v>
      </c>
      <c r="C7" s="17" t="s">
        <v>16</v>
      </c>
      <c r="D7" s="17" t="s">
        <v>37</v>
      </c>
      <c r="E7" s="17" t="s">
        <v>16</v>
      </c>
      <c r="F7" s="14">
        <v>1</v>
      </c>
      <c r="G7" s="14">
        <v>2</v>
      </c>
      <c r="H7" s="14">
        <v>3</v>
      </c>
      <c r="I7" s="14">
        <v>7</v>
      </c>
      <c r="J7" s="14">
        <v>8</v>
      </c>
      <c r="K7" s="14">
        <v>8</v>
      </c>
      <c r="L7" s="14">
        <v>9</v>
      </c>
      <c r="M7" s="14">
        <v>10</v>
      </c>
    </row>
    <row r="8" spans="1:13" s="75" customFormat="1" ht="20.25" customHeight="1">
      <c r="A8" s="60"/>
      <c r="B8" s="60"/>
      <c r="C8" s="60"/>
      <c r="D8" s="60"/>
      <c r="E8" s="57" t="s">
        <v>4</v>
      </c>
      <c r="F8" s="59">
        <v>2873120.72</v>
      </c>
      <c r="G8" s="58">
        <v>2848952.72</v>
      </c>
      <c r="H8" s="58">
        <v>2848952.72</v>
      </c>
      <c r="I8" s="44">
        <v>0</v>
      </c>
      <c r="J8" s="44">
        <v>0</v>
      </c>
      <c r="K8" s="44">
        <v>0</v>
      </c>
      <c r="L8" s="44">
        <v>24168</v>
      </c>
      <c r="M8" s="44">
        <v>0</v>
      </c>
    </row>
    <row r="9" spans="1:13" ht="20.25" customHeight="1">
      <c r="A9" s="60"/>
      <c r="B9" s="60"/>
      <c r="C9" s="60"/>
      <c r="D9" s="60" t="s">
        <v>201</v>
      </c>
      <c r="E9" s="57" t="s">
        <v>202</v>
      </c>
      <c r="F9" s="59">
        <v>2873120.72</v>
      </c>
      <c r="G9" s="58">
        <v>2848952.72</v>
      </c>
      <c r="H9" s="58">
        <v>2848952.72</v>
      </c>
      <c r="I9" s="44">
        <v>0</v>
      </c>
      <c r="J9" s="44">
        <v>0</v>
      </c>
      <c r="K9" s="44">
        <v>0</v>
      </c>
      <c r="L9" s="44">
        <v>24168</v>
      </c>
      <c r="M9" s="44">
        <v>0</v>
      </c>
    </row>
    <row r="10" spans="1:13" ht="20.25" customHeight="1">
      <c r="A10" s="60"/>
      <c r="B10" s="60"/>
      <c r="C10" s="60"/>
      <c r="D10" s="60" t="s">
        <v>203</v>
      </c>
      <c r="E10" s="57" t="s">
        <v>204</v>
      </c>
      <c r="F10" s="59">
        <v>2873120.72</v>
      </c>
      <c r="G10" s="58">
        <v>2848952.72</v>
      </c>
      <c r="H10" s="58">
        <v>2848952.72</v>
      </c>
      <c r="I10" s="44">
        <v>0</v>
      </c>
      <c r="J10" s="44">
        <v>0</v>
      </c>
      <c r="K10" s="44">
        <v>0</v>
      </c>
      <c r="L10" s="44">
        <v>24168</v>
      </c>
      <c r="M10" s="44">
        <v>0</v>
      </c>
    </row>
    <row r="11" spans="1:13" ht="20.25" customHeight="1">
      <c r="A11" s="60" t="s">
        <v>205</v>
      </c>
      <c r="B11" s="60"/>
      <c r="C11" s="60"/>
      <c r="D11" s="60"/>
      <c r="E11" s="57" t="s">
        <v>206</v>
      </c>
      <c r="F11" s="59">
        <v>2215038.56</v>
      </c>
      <c r="G11" s="58">
        <v>2190870.56</v>
      </c>
      <c r="H11" s="58">
        <v>2190870.56</v>
      </c>
      <c r="I11" s="44">
        <v>0</v>
      </c>
      <c r="J11" s="44">
        <v>0</v>
      </c>
      <c r="K11" s="44">
        <v>0</v>
      </c>
      <c r="L11" s="44">
        <v>24168</v>
      </c>
      <c r="M11" s="44">
        <v>0</v>
      </c>
    </row>
    <row r="12" spans="1:13" ht="20.25" customHeight="1">
      <c r="A12" s="60"/>
      <c r="B12" s="60" t="s">
        <v>207</v>
      </c>
      <c r="C12" s="60"/>
      <c r="D12" s="60"/>
      <c r="E12" s="57" t="s">
        <v>208</v>
      </c>
      <c r="F12" s="59">
        <v>2215038.56</v>
      </c>
      <c r="G12" s="58">
        <v>2190870.56</v>
      </c>
      <c r="H12" s="58">
        <v>2190870.56</v>
      </c>
      <c r="I12" s="44">
        <v>0</v>
      </c>
      <c r="J12" s="44">
        <v>0</v>
      </c>
      <c r="K12" s="44">
        <v>0</v>
      </c>
      <c r="L12" s="44">
        <v>24168</v>
      </c>
      <c r="M12" s="44">
        <v>0</v>
      </c>
    </row>
    <row r="13" spans="1:13" ht="20.25" customHeight="1">
      <c r="A13" s="60" t="s">
        <v>209</v>
      </c>
      <c r="B13" s="60" t="s">
        <v>210</v>
      </c>
      <c r="C13" s="60" t="s">
        <v>211</v>
      </c>
      <c r="D13" s="60" t="s">
        <v>212</v>
      </c>
      <c r="E13" s="57" t="s">
        <v>213</v>
      </c>
      <c r="F13" s="59">
        <v>2183038.56</v>
      </c>
      <c r="G13" s="58">
        <v>2158870.56</v>
      </c>
      <c r="H13" s="58">
        <v>2158870.56</v>
      </c>
      <c r="I13" s="44">
        <v>0</v>
      </c>
      <c r="J13" s="44">
        <v>0</v>
      </c>
      <c r="K13" s="44">
        <v>0</v>
      </c>
      <c r="L13" s="44">
        <v>24168</v>
      </c>
      <c r="M13" s="44">
        <v>0</v>
      </c>
    </row>
    <row r="14" spans="1:13" ht="20.25" customHeight="1">
      <c r="A14" s="60" t="s">
        <v>209</v>
      </c>
      <c r="B14" s="60" t="s">
        <v>210</v>
      </c>
      <c r="C14" s="60" t="s">
        <v>214</v>
      </c>
      <c r="D14" s="60" t="s">
        <v>212</v>
      </c>
      <c r="E14" s="57" t="s">
        <v>215</v>
      </c>
      <c r="F14" s="59">
        <v>32000</v>
      </c>
      <c r="G14" s="58">
        <v>32000</v>
      </c>
      <c r="H14" s="58">
        <v>32000</v>
      </c>
      <c r="I14" s="44">
        <v>0</v>
      </c>
      <c r="J14" s="44">
        <v>0</v>
      </c>
      <c r="K14" s="44">
        <v>0</v>
      </c>
      <c r="L14" s="44">
        <v>0</v>
      </c>
      <c r="M14" s="44">
        <v>0</v>
      </c>
    </row>
    <row r="15" spans="1:13" ht="20.25" customHeight="1">
      <c r="A15" s="60" t="s">
        <v>216</v>
      </c>
      <c r="B15" s="60"/>
      <c r="C15" s="60"/>
      <c r="D15" s="60"/>
      <c r="E15" s="57" t="s">
        <v>217</v>
      </c>
      <c r="F15" s="59">
        <v>427524</v>
      </c>
      <c r="G15" s="58">
        <v>427524</v>
      </c>
      <c r="H15" s="58">
        <v>427524</v>
      </c>
      <c r="I15" s="44">
        <v>0</v>
      </c>
      <c r="J15" s="44">
        <v>0</v>
      </c>
      <c r="K15" s="44">
        <v>0</v>
      </c>
      <c r="L15" s="44">
        <v>0</v>
      </c>
      <c r="M15" s="44">
        <v>0</v>
      </c>
    </row>
    <row r="16" spans="1:13" ht="20.25" customHeight="1">
      <c r="A16" s="60"/>
      <c r="B16" s="60" t="s">
        <v>218</v>
      </c>
      <c r="C16" s="60"/>
      <c r="D16" s="60"/>
      <c r="E16" s="57" t="s">
        <v>219</v>
      </c>
      <c r="F16" s="59">
        <v>427524</v>
      </c>
      <c r="G16" s="58">
        <v>427524</v>
      </c>
      <c r="H16" s="58">
        <v>427524</v>
      </c>
      <c r="I16" s="44">
        <v>0</v>
      </c>
      <c r="J16" s="44">
        <v>0</v>
      </c>
      <c r="K16" s="44">
        <v>0</v>
      </c>
      <c r="L16" s="44">
        <v>0</v>
      </c>
      <c r="M16" s="44">
        <v>0</v>
      </c>
    </row>
    <row r="17" spans="1:13" ht="20.25" customHeight="1">
      <c r="A17" s="60" t="s">
        <v>220</v>
      </c>
      <c r="B17" s="60" t="s">
        <v>221</v>
      </c>
      <c r="C17" s="60" t="s">
        <v>211</v>
      </c>
      <c r="D17" s="60" t="s">
        <v>212</v>
      </c>
      <c r="E17" s="57" t="s">
        <v>222</v>
      </c>
      <c r="F17" s="59">
        <v>427524</v>
      </c>
      <c r="G17" s="58">
        <v>427524</v>
      </c>
      <c r="H17" s="58">
        <v>427524</v>
      </c>
      <c r="I17" s="44">
        <v>0</v>
      </c>
      <c r="J17" s="44">
        <v>0</v>
      </c>
      <c r="K17" s="44">
        <v>0</v>
      </c>
      <c r="L17" s="44">
        <v>0</v>
      </c>
      <c r="M17" s="44">
        <v>0</v>
      </c>
    </row>
    <row r="18" spans="1:13" ht="20.25" customHeight="1">
      <c r="A18" s="60" t="s">
        <v>223</v>
      </c>
      <c r="B18" s="60"/>
      <c r="C18" s="60"/>
      <c r="D18" s="60"/>
      <c r="E18" s="57" t="s">
        <v>224</v>
      </c>
      <c r="F18" s="59">
        <v>98810.64</v>
      </c>
      <c r="G18" s="58">
        <v>98810.64</v>
      </c>
      <c r="H18" s="58">
        <v>98810.64</v>
      </c>
      <c r="I18" s="44">
        <v>0</v>
      </c>
      <c r="J18" s="44">
        <v>0</v>
      </c>
      <c r="K18" s="44">
        <v>0</v>
      </c>
      <c r="L18" s="44">
        <v>0</v>
      </c>
      <c r="M18" s="44">
        <v>0</v>
      </c>
    </row>
    <row r="19" spans="1:13" ht="20.25" customHeight="1">
      <c r="A19" s="60"/>
      <c r="B19" s="60" t="s">
        <v>225</v>
      </c>
      <c r="C19" s="60"/>
      <c r="D19" s="60"/>
      <c r="E19" s="57" t="s">
        <v>226</v>
      </c>
      <c r="F19" s="59">
        <v>98810.64</v>
      </c>
      <c r="G19" s="58">
        <v>98810.64</v>
      </c>
      <c r="H19" s="58">
        <v>98810.64</v>
      </c>
      <c r="I19" s="44">
        <v>0</v>
      </c>
      <c r="J19" s="44">
        <v>0</v>
      </c>
      <c r="K19" s="44">
        <v>0</v>
      </c>
      <c r="L19" s="44">
        <v>0</v>
      </c>
      <c r="M19" s="44">
        <v>0</v>
      </c>
    </row>
    <row r="20" spans="1:13" ht="20.25" customHeight="1">
      <c r="A20" s="60" t="s">
        <v>227</v>
      </c>
      <c r="B20" s="60" t="s">
        <v>228</v>
      </c>
      <c r="C20" s="60" t="s">
        <v>211</v>
      </c>
      <c r="D20" s="60" t="s">
        <v>212</v>
      </c>
      <c r="E20" s="57" t="s">
        <v>229</v>
      </c>
      <c r="F20" s="59">
        <v>98810.64</v>
      </c>
      <c r="G20" s="58">
        <v>98810.64</v>
      </c>
      <c r="H20" s="58">
        <v>98810.64</v>
      </c>
      <c r="I20" s="44">
        <v>0</v>
      </c>
      <c r="J20" s="44">
        <v>0</v>
      </c>
      <c r="K20" s="44">
        <v>0</v>
      </c>
      <c r="L20" s="44">
        <v>0</v>
      </c>
      <c r="M20" s="44">
        <v>0</v>
      </c>
    </row>
    <row r="21" spans="1:13" ht="20.25" customHeight="1">
      <c r="A21" s="60" t="s">
        <v>230</v>
      </c>
      <c r="B21" s="60"/>
      <c r="C21" s="60"/>
      <c r="D21" s="60"/>
      <c r="E21" s="57" t="s">
        <v>231</v>
      </c>
      <c r="F21" s="59">
        <v>131747.51999999999</v>
      </c>
      <c r="G21" s="58">
        <v>131747.51999999999</v>
      </c>
      <c r="H21" s="58">
        <v>131747.51999999999</v>
      </c>
      <c r="I21" s="44">
        <v>0</v>
      </c>
      <c r="J21" s="44">
        <v>0</v>
      </c>
      <c r="K21" s="44">
        <v>0</v>
      </c>
      <c r="L21" s="44">
        <v>0</v>
      </c>
      <c r="M21" s="44">
        <v>0</v>
      </c>
    </row>
    <row r="22" spans="1:13" ht="20.25" customHeight="1">
      <c r="A22" s="60"/>
      <c r="B22" s="60" t="s">
        <v>232</v>
      </c>
      <c r="C22" s="60"/>
      <c r="D22" s="60"/>
      <c r="E22" s="57" t="s">
        <v>233</v>
      </c>
      <c r="F22" s="59">
        <v>131747.51999999999</v>
      </c>
      <c r="G22" s="58">
        <v>131747.51999999999</v>
      </c>
      <c r="H22" s="58">
        <v>131747.51999999999</v>
      </c>
      <c r="I22" s="44">
        <v>0</v>
      </c>
      <c r="J22" s="44">
        <v>0</v>
      </c>
      <c r="K22" s="44">
        <v>0</v>
      </c>
      <c r="L22" s="44">
        <v>0</v>
      </c>
      <c r="M22" s="44">
        <v>0</v>
      </c>
    </row>
    <row r="23" spans="1:13" ht="20.25" customHeight="1">
      <c r="A23" s="60" t="s">
        <v>234</v>
      </c>
      <c r="B23" s="60" t="s">
        <v>235</v>
      </c>
      <c r="C23" s="60" t="s">
        <v>211</v>
      </c>
      <c r="D23" s="60" t="s">
        <v>212</v>
      </c>
      <c r="E23" s="57" t="s">
        <v>236</v>
      </c>
      <c r="F23" s="59">
        <v>131747.51999999999</v>
      </c>
      <c r="G23" s="58">
        <v>131747.51999999999</v>
      </c>
      <c r="H23" s="58">
        <v>131747.51999999999</v>
      </c>
      <c r="I23" s="44">
        <v>0</v>
      </c>
      <c r="J23" s="44">
        <v>0</v>
      </c>
      <c r="K23" s="44">
        <v>0</v>
      </c>
      <c r="L23" s="44">
        <v>0</v>
      </c>
      <c r="M23" s="44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4"/>
  <sheetViews>
    <sheetView showGridLines="0" showZeros="0" topLeftCell="A13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5" t="s">
        <v>36</v>
      </c>
    </row>
    <row r="2" spans="1:12" s="43" customFormat="1" ht="49.5" customHeight="1">
      <c r="A2" s="187" t="s">
        <v>158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</row>
    <row r="3" spans="1:12" ht="19.5" customHeight="1">
      <c r="A3" s="6"/>
      <c r="L3" s="5" t="s">
        <v>159</v>
      </c>
    </row>
    <row r="4" spans="1:12" ht="15.75" customHeight="1">
      <c r="A4" s="192" t="s">
        <v>157</v>
      </c>
      <c r="B4" s="185"/>
      <c r="C4" s="188" t="s">
        <v>176</v>
      </c>
      <c r="D4" s="185" t="s">
        <v>177</v>
      </c>
      <c r="E4" s="191" t="s">
        <v>11</v>
      </c>
      <c r="F4" s="181" t="s">
        <v>153</v>
      </c>
      <c r="G4" s="179"/>
      <c r="H4" s="179"/>
      <c r="I4" s="179"/>
      <c r="J4" s="179"/>
      <c r="K4" s="194" t="s">
        <v>103</v>
      </c>
      <c r="L4" s="194" t="s">
        <v>104</v>
      </c>
    </row>
    <row r="5" spans="1:12" ht="18" customHeight="1">
      <c r="A5" s="191" t="s">
        <v>7</v>
      </c>
      <c r="B5" s="191" t="s">
        <v>21</v>
      </c>
      <c r="C5" s="189"/>
      <c r="D5" s="185"/>
      <c r="E5" s="196"/>
      <c r="F5" s="177" t="s">
        <v>13</v>
      </c>
      <c r="G5" s="188" t="s">
        <v>172</v>
      </c>
      <c r="H5" s="177" t="s">
        <v>101</v>
      </c>
      <c r="I5" s="177" t="s">
        <v>102</v>
      </c>
      <c r="J5" s="177" t="s">
        <v>175</v>
      </c>
      <c r="K5" s="195"/>
      <c r="L5" s="195"/>
    </row>
    <row r="6" spans="1:12" ht="26.25" customHeight="1">
      <c r="A6" s="190"/>
      <c r="B6" s="190"/>
      <c r="C6" s="190"/>
      <c r="D6" s="186"/>
      <c r="E6" s="196"/>
      <c r="F6" s="193"/>
      <c r="G6" s="189"/>
      <c r="H6" s="193"/>
      <c r="I6" s="193"/>
      <c r="J6" s="193"/>
      <c r="K6" s="195"/>
      <c r="L6" s="195"/>
    </row>
    <row r="7" spans="1:12" ht="18.75" customHeight="1">
      <c r="A7" s="21" t="s">
        <v>16</v>
      </c>
      <c r="B7" s="21" t="s">
        <v>16</v>
      </c>
      <c r="C7" s="21" t="s">
        <v>37</v>
      </c>
      <c r="D7" s="3" t="s">
        <v>16</v>
      </c>
      <c r="E7" s="14">
        <v>1</v>
      </c>
      <c r="F7" s="14">
        <v>2</v>
      </c>
      <c r="G7" s="14">
        <v>3</v>
      </c>
      <c r="H7" s="14">
        <v>7</v>
      </c>
      <c r="I7" s="14">
        <v>8</v>
      </c>
      <c r="J7" s="14">
        <v>8</v>
      </c>
      <c r="K7" s="14">
        <v>9</v>
      </c>
      <c r="L7" s="14">
        <v>10</v>
      </c>
    </row>
    <row r="8" spans="1:12" s="75" customFormat="1" ht="21.75" customHeight="1">
      <c r="A8" s="56"/>
      <c r="B8" s="56"/>
      <c r="C8" s="55" t="s">
        <v>197</v>
      </c>
      <c r="D8" s="52"/>
      <c r="E8" s="44">
        <v>2873120.72</v>
      </c>
      <c r="F8" s="58">
        <v>2848952.72</v>
      </c>
      <c r="G8" s="54">
        <v>2848952.72</v>
      </c>
      <c r="H8" s="44">
        <v>0</v>
      </c>
      <c r="I8" s="44">
        <v>0</v>
      </c>
      <c r="J8" s="54">
        <v>0</v>
      </c>
      <c r="K8" s="53">
        <v>24168</v>
      </c>
      <c r="L8" s="44">
        <v>0</v>
      </c>
    </row>
    <row r="9" spans="1:12" ht="21.75" customHeight="1">
      <c r="A9" s="56"/>
      <c r="B9" s="56"/>
      <c r="C9" s="55" t="s">
        <v>204</v>
      </c>
      <c r="D9" s="52"/>
      <c r="E9" s="44">
        <v>2873120.72</v>
      </c>
      <c r="F9" s="58">
        <v>2848952.72</v>
      </c>
      <c r="G9" s="54">
        <v>2848952.72</v>
      </c>
      <c r="H9" s="44">
        <v>0</v>
      </c>
      <c r="I9" s="44">
        <v>0</v>
      </c>
      <c r="J9" s="54">
        <v>0</v>
      </c>
      <c r="K9" s="53">
        <v>24168</v>
      </c>
      <c r="L9" s="44">
        <v>0</v>
      </c>
    </row>
    <row r="10" spans="1:12" ht="21.75" customHeight="1">
      <c r="A10" s="56">
        <v>301</v>
      </c>
      <c r="B10" s="56"/>
      <c r="C10" s="55" t="s">
        <v>237</v>
      </c>
      <c r="D10" s="52"/>
      <c r="E10" s="44">
        <v>2046038.56</v>
      </c>
      <c r="F10" s="58">
        <v>2021870.56</v>
      </c>
      <c r="G10" s="54">
        <v>2021870.56</v>
      </c>
      <c r="H10" s="44">
        <v>0</v>
      </c>
      <c r="I10" s="44">
        <v>0</v>
      </c>
      <c r="J10" s="54">
        <v>0</v>
      </c>
      <c r="K10" s="53">
        <v>24168</v>
      </c>
      <c r="L10" s="44">
        <v>0</v>
      </c>
    </row>
    <row r="11" spans="1:12" ht="21.75" customHeight="1">
      <c r="A11" s="56" t="s">
        <v>238</v>
      </c>
      <c r="B11" s="56">
        <v>30101</v>
      </c>
      <c r="C11" s="55" t="s">
        <v>239</v>
      </c>
      <c r="D11" s="52" t="s">
        <v>240</v>
      </c>
      <c r="E11" s="44">
        <v>905124</v>
      </c>
      <c r="F11" s="58">
        <v>905124</v>
      </c>
      <c r="G11" s="54">
        <v>905124</v>
      </c>
      <c r="H11" s="44">
        <v>0</v>
      </c>
      <c r="I11" s="44">
        <v>0</v>
      </c>
      <c r="J11" s="54">
        <v>0</v>
      </c>
      <c r="K11" s="53">
        <v>0</v>
      </c>
      <c r="L11" s="44">
        <v>0</v>
      </c>
    </row>
    <row r="12" spans="1:12" ht="21.75" customHeight="1">
      <c r="A12" s="56" t="s">
        <v>238</v>
      </c>
      <c r="B12" s="56">
        <v>30102</v>
      </c>
      <c r="C12" s="55" t="s">
        <v>239</v>
      </c>
      <c r="D12" s="52" t="s">
        <v>241</v>
      </c>
      <c r="E12" s="44">
        <v>741720</v>
      </c>
      <c r="F12" s="58">
        <v>741720</v>
      </c>
      <c r="G12" s="54">
        <v>741720</v>
      </c>
      <c r="H12" s="44">
        <v>0</v>
      </c>
      <c r="I12" s="44">
        <v>0</v>
      </c>
      <c r="J12" s="54">
        <v>0</v>
      </c>
      <c r="K12" s="53">
        <v>0</v>
      </c>
      <c r="L12" s="44">
        <v>0</v>
      </c>
    </row>
    <row r="13" spans="1:12" ht="21.75" customHeight="1">
      <c r="A13" s="56" t="s">
        <v>238</v>
      </c>
      <c r="B13" s="56">
        <v>30103</v>
      </c>
      <c r="C13" s="55" t="s">
        <v>239</v>
      </c>
      <c r="D13" s="52" t="s">
        <v>242</v>
      </c>
      <c r="E13" s="44">
        <v>75427</v>
      </c>
      <c r="F13" s="58">
        <v>75427</v>
      </c>
      <c r="G13" s="54">
        <v>75427</v>
      </c>
      <c r="H13" s="44">
        <v>0</v>
      </c>
      <c r="I13" s="44">
        <v>0</v>
      </c>
      <c r="J13" s="54">
        <v>0</v>
      </c>
      <c r="K13" s="53">
        <v>0</v>
      </c>
      <c r="L13" s="44">
        <v>0</v>
      </c>
    </row>
    <row r="14" spans="1:12" ht="21.75" customHeight="1">
      <c r="A14" s="56" t="s">
        <v>238</v>
      </c>
      <c r="B14" s="56">
        <v>30104</v>
      </c>
      <c r="C14" s="55" t="s">
        <v>239</v>
      </c>
      <c r="D14" s="52" t="s">
        <v>243</v>
      </c>
      <c r="E14" s="44">
        <v>47503.56</v>
      </c>
      <c r="F14" s="58">
        <v>47503.56</v>
      </c>
      <c r="G14" s="54">
        <v>47503.56</v>
      </c>
      <c r="H14" s="44">
        <v>0</v>
      </c>
      <c r="I14" s="44">
        <v>0</v>
      </c>
      <c r="J14" s="54">
        <v>0</v>
      </c>
      <c r="K14" s="53">
        <v>0</v>
      </c>
      <c r="L14" s="44">
        <v>0</v>
      </c>
    </row>
    <row r="15" spans="1:12" ht="21.75" customHeight="1">
      <c r="A15" s="56" t="s">
        <v>238</v>
      </c>
      <c r="B15" s="56">
        <v>30199</v>
      </c>
      <c r="C15" s="55" t="s">
        <v>239</v>
      </c>
      <c r="D15" s="52" t="s">
        <v>244</v>
      </c>
      <c r="E15" s="44">
        <v>276264</v>
      </c>
      <c r="F15" s="58">
        <v>252096</v>
      </c>
      <c r="G15" s="54">
        <v>252096</v>
      </c>
      <c r="H15" s="44">
        <v>0</v>
      </c>
      <c r="I15" s="44">
        <v>0</v>
      </c>
      <c r="J15" s="54">
        <v>0</v>
      </c>
      <c r="K15" s="53">
        <v>24168</v>
      </c>
      <c r="L15" s="44">
        <v>0</v>
      </c>
    </row>
    <row r="16" spans="1:12" ht="21.75" customHeight="1">
      <c r="A16" s="56">
        <v>302</v>
      </c>
      <c r="B16" s="56"/>
      <c r="C16" s="55" t="s">
        <v>245</v>
      </c>
      <c r="D16" s="52"/>
      <c r="E16" s="44">
        <v>137000</v>
      </c>
      <c r="F16" s="58">
        <v>137000</v>
      </c>
      <c r="G16" s="54">
        <v>137000</v>
      </c>
      <c r="H16" s="44">
        <v>0</v>
      </c>
      <c r="I16" s="44">
        <v>0</v>
      </c>
      <c r="J16" s="54">
        <v>0</v>
      </c>
      <c r="K16" s="53">
        <v>0</v>
      </c>
      <c r="L16" s="44">
        <v>0</v>
      </c>
    </row>
    <row r="17" spans="1:12" ht="21.75" customHeight="1">
      <c r="A17" s="56" t="s">
        <v>238</v>
      </c>
      <c r="B17" s="56">
        <v>30201</v>
      </c>
      <c r="C17" s="55" t="s">
        <v>239</v>
      </c>
      <c r="D17" s="52" t="s">
        <v>246</v>
      </c>
      <c r="E17" s="44">
        <v>117000</v>
      </c>
      <c r="F17" s="58">
        <v>117000</v>
      </c>
      <c r="G17" s="54">
        <v>117000</v>
      </c>
      <c r="H17" s="44">
        <v>0</v>
      </c>
      <c r="I17" s="44">
        <v>0</v>
      </c>
      <c r="J17" s="54">
        <v>0</v>
      </c>
      <c r="K17" s="53">
        <v>0</v>
      </c>
      <c r="L17" s="44">
        <v>0</v>
      </c>
    </row>
    <row r="18" spans="1:12" ht="21.75" customHeight="1">
      <c r="A18" s="56" t="s">
        <v>238</v>
      </c>
      <c r="B18" s="56">
        <v>30231</v>
      </c>
      <c r="C18" s="55" t="s">
        <v>239</v>
      </c>
      <c r="D18" s="52" t="s">
        <v>247</v>
      </c>
      <c r="E18" s="44">
        <v>20000</v>
      </c>
      <c r="F18" s="58">
        <v>20000</v>
      </c>
      <c r="G18" s="54">
        <v>20000</v>
      </c>
      <c r="H18" s="44">
        <v>0</v>
      </c>
      <c r="I18" s="44">
        <v>0</v>
      </c>
      <c r="J18" s="54">
        <v>0</v>
      </c>
      <c r="K18" s="53">
        <v>0</v>
      </c>
      <c r="L18" s="44">
        <v>0</v>
      </c>
    </row>
    <row r="19" spans="1:12" ht="21.75" customHeight="1">
      <c r="A19" s="56">
        <v>303</v>
      </c>
      <c r="B19" s="56"/>
      <c r="C19" s="55" t="s">
        <v>248</v>
      </c>
      <c r="D19" s="52"/>
      <c r="E19" s="44">
        <v>690082.16</v>
      </c>
      <c r="F19" s="58">
        <v>690082.16</v>
      </c>
      <c r="G19" s="54">
        <v>690082.16</v>
      </c>
      <c r="H19" s="44">
        <v>0</v>
      </c>
      <c r="I19" s="44">
        <v>0</v>
      </c>
      <c r="J19" s="54">
        <v>0</v>
      </c>
      <c r="K19" s="53">
        <v>0</v>
      </c>
      <c r="L19" s="44">
        <v>0</v>
      </c>
    </row>
    <row r="20" spans="1:12" ht="21.75" customHeight="1">
      <c r="A20" s="56" t="s">
        <v>238</v>
      </c>
      <c r="B20" s="56">
        <v>30301</v>
      </c>
      <c r="C20" s="55" t="s">
        <v>239</v>
      </c>
      <c r="D20" s="52" t="s">
        <v>249</v>
      </c>
      <c r="E20" s="44">
        <v>158712</v>
      </c>
      <c r="F20" s="58">
        <v>158712</v>
      </c>
      <c r="G20" s="54">
        <v>158712</v>
      </c>
      <c r="H20" s="44">
        <v>0</v>
      </c>
      <c r="I20" s="44">
        <v>0</v>
      </c>
      <c r="J20" s="54">
        <v>0</v>
      </c>
      <c r="K20" s="53">
        <v>0</v>
      </c>
      <c r="L20" s="44">
        <v>0</v>
      </c>
    </row>
    <row r="21" spans="1:12" ht="21.75" customHeight="1">
      <c r="A21" s="56" t="s">
        <v>238</v>
      </c>
      <c r="B21" s="56">
        <v>30302</v>
      </c>
      <c r="C21" s="55" t="s">
        <v>239</v>
      </c>
      <c r="D21" s="52" t="s">
        <v>250</v>
      </c>
      <c r="E21" s="44">
        <v>268812</v>
      </c>
      <c r="F21" s="58">
        <v>268812</v>
      </c>
      <c r="G21" s="54">
        <v>268812</v>
      </c>
      <c r="H21" s="44">
        <v>0</v>
      </c>
      <c r="I21" s="44">
        <v>0</v>
      </c>
      <c r="J21" s="54">
        <v>0</v>
      </c>
      <c r="K21" s="53">
        <v>0</v>
      </c>
      <c r="L21" s="44">
        <v>0</v>
      </c>
    </row>
    <row r="22" spans="1:12" ht="21.75" customHeight="1">
      <c r="A22" s="56" t="s">
        <v>238</v>
      </c>
      <c r="B22" s="56">
        <v>30307</v>
      </c>
      <c r="C22" s="55" t="s">
        <v>239</v>
      </c>
      <c r="D22" s="52" t="s">
        <v>251</v>
      </c>
      <c r="E22" s="44">
        <v>98810.64</v>
      </c>
      <c r="F22" s="58">
        <v>98810.64</v>
      </c>
      <c r="G22" s="54">
        <v>98810.64</v>
      </c>
      <c r="H22" s="44">
        <v>0</v>
      </c>
      <c r="I22" s="44">
        <v>0</v>
      </c>
      <c r="J22" s="54">
        <v>0</v>
      </c>
      <c r="K22" s="53">
        <v>0</v>
      </c>
      <c r="L22" s="44">
        <v>0</v>
      </c>
    </row>
    <row r="23" spans="1:12" ht="21.75" customHeight="1">
      <c r="A23" s="56" t="s">
        <v>238</v>
      </c>
      <c r="B23" s="56">
        <v>30311</v>
      </c>
      <c r="C23" s="55" t="s">
        <v>239</v>
      </c>
      <c r="D23" s="52" t="s">
        <v>252</v>
      </c>
      <c r="E23" s="44">
        <v>131747.51999999999</v>
      </c>
      <c r="F23" s="58">
        <v>131747.51999999999</v>
      </c>
      <c r="G23" s="54">
        <v>131747.51999999999</v>
      </c>
      <c r="H23" s="44">
        <v>0</v>
      </c>
      <c r="I23" s="44">
        <v>0</v>
      </c>
      <c r="J23" s="54">
        <v>0</v>
      </c>
      <c r="K23" s="53">
        <v>0</v>
      </c>
      <c r="L23" s="44">
        <v>0</v>
      </c>
    </row>
    <row r="24" spans="1:12" ht="21.75" customHeight="1">
      <c r="A24" s="56" t="s">
        <v>238</v>
      </c>
      <c r="B24" s="56">
        <v>30399</v>
      </c>
      <c r="C24" s="55" t="s">
        <v>239</v>
      </c>
      <c r="D24" s="52" t="s">
        <v>253</v>
      </c>
      <c r="E24" s="44">
        <v>32000</v>
      </c>
      <c r="F24" s="58">
        <v>32000</v>
      </c>
      <c r="G24" s="54">
        <v>32000</v>
      </c>
      <c r="H24" s="44">
        <v>0</v>
      </c>
      <c r="I24" s="44">
        <v>0</v>
      </c>
      <c r="J24" s="54">
        <v>0</v>
      </c>
      <c r="K24" s="53">
        <v>0</v>
      </c>
      <c r="L24" s="44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0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5" t="s">
        <v>178</v>
      </c>
    </row>
    <row r="2" spans="1:16" ht="52.5" customHeight="1">
      <c r="A2" s="172" t="s">
        <v>105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</row>
    <row r="3" spans="1:16" ht="18.75" customHeight="1">
      <c r="P3" s="5" t="s">
        <v>27</v>
      </c>
    </row>
    <row r="4" spans="1:16" ht="13.5" customHeight="1">
      <c r="A4" s="180" t="s">
        <v>6</v>
      </c>
      <c r="B4" s="180"/>
      <c r="C4" s="180"/>
      <c r="D4" s="183" t="s">
        <v>38</v>
      </c>
      <c r="E4" s="185" t="s">
        <v>97</v>
      </c>
      <c r="F4" s="181" t="s">
        <v>139</v>
      </c>
      <c r="G4" s="197"/>
      <c r="H4" s="197"/>
      <c r="I4" s="197"/>
      <c r="J4" s="197"/>
      <c r="K4" s="197"/>
      <c r="L4" s="197"/>
      <c r="M4" s="197"/>
      <c r="N4" s="197"/>
      <c r="O4" s="197"/>
      <c r="P4" s="185"/>
    </row>
    <row r="5" spans="1:16" ht="37.5" customHeight="1">
      <c r="A5" s="19" t="s">
        <v>7</v>
      </c>
      <c r="B5" s="19" t="s">
        <v>21</v>
      </c>
      <c r="C5" s="20" t="s">
        <v>18</v>
      </c>
      <c r="D5" s="176"/>
      <c r="E5" s="186"/>
      <c r="F5" s="179"/>
      <c r="G5" s="15" t="s">
        <v>12</v>
      </c>
      <c r="H5" s="15" t="s">
        <v>17</v>
      </c>
      <c r="I5" s="15" t="s">
        <v>10</v>
      </c>
      <c r="J5" s="15" t="s">
        <v>116</v>
      </c>
      <c r="K5" s="15" t="s">
        <v>187</v>
      </c>
      <c r="L5" s="16" t="s">
        <v>188</v>
      </c>
      <c r="M5" s="16" t="s">
        <v>193</v>
      </c>
      <c r="N5" s="16" t="s">
        <v>189</v>
      </c>
      <c r="O5" s="16" t="s">
        <v>190</v>
      </c>
      <c r="P5" s="39" t="s">
        <v>191</v>
      </c>
    </row>
    <row r="6" spans="1:16" ht="12" customHeight="1">
      <c r="A6" s="3" t="s">
        <v>16</v>
      </c>
      <c r="B6" s="3" t="s">
        <v>16</v>
      </c>
      <c r="C6" s="17" t="s">
        <v>16</v>
      </c>
      <c r="D6" s="17"/>
      <c r="E6" s="17" t="s">
        <v>16</v>
      </c>
      <c r="F6" s="14">
        <v>1</v>
      </c>
      <c r="G6" s="3" t="e">
        <f>#REF!+1</f>
        <v>#REF!</v>
      </c>
      <c r="H6" s="17" t="e">
        <f>G6+1</f>
        <v>#REF!</v>
      </c>
      <c r="I6" s="3" t="e">
        <f>H6+1</f>
        <v>#REF!</v>
      </c>
      <c r="J6" s="3" t="e">
        <f>I6+1</f>
        <v>#REF!</v>
      </c>
      <c r="K6" s="17" t="e">
        <f>J6+1</f>
        <v>#REF!</v>
      </c>
      <c r="L6" s="17">
        <v>8</v>
      </c>
      <c r="M6" s="17">
        <v>9</v>
      </c>
      <c r="N6" s="17">
        <v>10</v>
      </c>
      <c r="O6" s="17">
        <v>11</v>
      </c>
      <c r="P6" s="3">
        <v>12</v>
      </c>
    </row>
    <row r="7" spans="1:16" s="75" customFormat="1" ht="19.5" customHeight="1">
      <c r="A7" s="51"/>
      <c r="B7" s="60"/>
      <c r="C7" s="60"/>
      <c r="D7" s="60"/>
      <c r="E7" s="57" t="s">
        <v>4</v>
      </c>
      <c r="F7" s="59">
        <v>2848952.72</v>
      </c>
      <c r="G7" s="50">
        <v>2021870.56</v>
      </c>
      <c r="H7" s="54">
        <v>137000</v>
      </c>
      <c r="I7" s="50">
        <v>690082.16</v>
      </c>
      <c r="J7" s="54">
        <v>0</v>
      </c>
      <c r="K7" s="54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</row>
    <row r="8" spans="1:16" ht="19.5" customHeight="1">
      <c r="A8" s="51"/>
      <c r="B8" s="60"/>
      <c r="C8" s="60"/>
      <c r="D8" s="60" t="s">
        <v>201</v>
      </c>
      <c r="E8" s="57" t="s">
        <v>202</v>
      </c>
      <c r="F8" s="59">
        <v>2848952.72</v>
      </c>
      <c r="G8" s="50">
        <v>2021870.56</v>
      </c>
      <c r="H8" s="54">
        <v>137000</v>
      </c>
      <c r="I8" s="50">
        <v>690082.16</v>
      </c>
      <c r="J8" s="54">
        <v>0</v>
      </c>
      <c r="K8" s="54">
        <v>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</row>
    <row r="9" spans="1:16" ht="19.5" customHeight="1">
      <c r="A9" s="51"/>
      <c r="B9" s="60"/>
      <c r="C9" s="60"/>
      <c r="D9" s="60" t="s">
        <v>203</v>
      </c>
      <c r="E9" s="57" t="s">
        <v>204</v>
      </c>
      <c r="F9" s="59">
        <v>2848952.72</v>
      </c>
      <c r="G9" s="50">
        <v>2021870.56</v>
      </c>
      <c r="H9" s="54">
        <v>137000</v>
      </c>
      <c r="I9" s="50">
        <v>690082.16</v>
      </c>
      <c r="J9" s="54">
        <v>0</v>
      </c>
      <c r="K9" s="54">
        <v>0</v>
      </c>
      <c r="L9" s="49">
        <v>0</v>
      </c>
      <c r="M9" s="49">
        <v>0</v>
      </c>
      <c r="N9" s="49">
        <v>0</v>
      </c>
      <c r="O9" s="49">
        <v>0</v>
      </c>
      <c r="P9" s="49">
        <v>0</v>
      </c>
    </row>
    <row r="10" spans="1:16" ht="19.5" customHeight="1">
      <c r="A10" s="51">
        <v>201</v>
      </c>
      <c r="B10" s="60"/>
      <c r="C10" s="60"/>
      <c r="D10" s="60"/>
      <c r="E10" s="57" t="s">
        <v>206</v>
      </c>
      <c r="F10" s="59">
        <v>2190870.56</v>
      </c>
      <c r="G10" s="50">
        <v>2021870.56</v>
      </c>
      <c r="H10" s="54">
        <v>137000</v>
      </c>
      <c r="I10" s="50">
        <v>32000</v>
      </c>
      <c r="J10" s="54">
        <v>0</v>
      </c>
      <c r="K10" s="54">
        <v>0</v>
      </c>
      <c r="L10" s="49">
        <v>0</v>
      </c>
      <c r="M10" s="49">
        <v>0</v>
      </c>
      <c r="N10" s="49">
        <v>0</v>
      </c>
      <c r="O10" s="49">
        <v>0</v>
      </c>
      <c r="P10" s="49">
        <v>0</v>
      </c>
    </row>
    <row r="11" spans="1:16" ht="19.5" customHeight="1">
      <c r="A11" s="51"/>
      <c r="B11" s="60" t="s">
        <v>207</v>
      </c>
      <c r="C11" s="60"/>
      <c r="D11" s="60"/>
      <c r="E11" s="57" t="s">
        <v>208</v>
      </c>
      <c r="F11" s="59">
        <v>2190870.56</v>
      </c>
      <c r="G11" s="50">
        <v>2021870.56</v>
      </c>
      <c r="H11" s="54">
        <v>137000</v>
      </c>
      <c r="I11" s="50">
        <v>32000</v>
      </c>
      <c r="J11" s="54">
        <v>0</v>
      </c>
      <c r="K11" s="54">
        <v>0</v>
      </c>
      <c r="L11" s="49">
        <v>0</v>
      </c>
      <c r="M11" s="49">
        <v>0</v>
      </c>
      <c r="N11" s="49">
        <v>0</v>
      </c>
      <c r="O11" s="49">
        <v>0</v>
      </c>
      <c r="P11" s="49">
        <v>0</v>
      </c>
    </row>
    <row r="12" spans="1:16" ht="19.5" customHeight="1">
      <c r="A12" s="51">
        <v>201</v>
      </c>
      <c r="B12" s="60" t="s">
        <v>210</v>
      </c>
      <c r="C12" s="60" t="s">
        <v>211</v>
      </c>
      <c r="D12" s="60" t="s">
        <v>212</v>
      </c>
      <c r="E12" s="57" t="s">
        <v>213</v>
      </c>
      <c r="F12" s="59">
        <v>2158870.56</v>
      </c>
      <c r="G12" s="50">
        <v>2021870.56</v>
      </c>
      <c r="H12" s="54">
        <v>137000</v>
      </c>
      <c r="I12" s="50">
        <v>0</v>
      </c>
      <c r="J12" s="54">
        <v>0</v>
      </c>
      <c r="K12" s="54">
        <v>0</v>
      </c>
      <c r="L12" s="49">
        <v>0</v>
      </c>
      <c r="M12" s="49">
        <v>0</v>
      </c>
      <c r="N12" s="49">
        <v>0</v>
      </c>
      <c r="O12" s="49">
        <v>0</v>
      </c>
      <c r="P12" s="49">
        <v>0</v>
      </c>
    </row>
    <row r="13" spans="1:16" ht="19.5" customHeight="1">
      <c r="A13" s="51">
        <v>201</v>
      </c>
      <c r="B13" s="60" t="s">
        <v>210</v>
      </c>
      <c r="C13" s="60" t="s">
        <v>214</v>
      </c>
      <c r="D13" s="60" t="s">
        <v>212</v>
      </c>
      <c r="E13" s="57" t="s">
        <v>215</v>
      </c>
      <c r="F13" s="59">
        <v>32000</v>
      </c>
      <c r="G13" s="50">
        <v>0</v>
      </c>
      <c r="H13" s="54">
        <v>0</v>
      </c>
      <c r="I13" s="50">
        <v>32000</v>
      </c>
      <c r="J13" s="54">
        <v>0</v>
      </c>
      <c r="K13" s="54">
        <v>0</v>
      </c>
      <c r="L13" s="49">
        <v>0</v>
      </c>
      <c r="M13" s="49">
        <v>0</v>
      </c>
      <c r="N13" s="49">
        <v>0</v>
      </c>
      <c r="O13" s="49">
        <v>0</v>
      </c>
      <c r="P13" s="49">
        <v>0</v>
      </c>
    </row>
    <row r="14" spans="1:16" ht="19.5" customHeight="1">
      <c r="A14" s="51">
        <v>208</v>
      </c>
      <c r="B14" s="60"/>
      <c r="C14" s="60"/>
      <c r="D14" s="60"/>
      <c r="E14" s="57" t="s">
        <v>217</v>
      </c>
      <c r="F14" s="59">
        <v>427524</v>
      </c>
      <c r="G14" s="50">
        <v>0</v>
      </c>
      <c r="H14" s="54">
        <v>0</v>
      </c>
      <c r="I14" s="50">
        <v>427524</v>
      </c>
      <c r="J14" s="54">
        <v>0</v>
      </c>
      <c r="K14" s="54">
        <v>0</v>
      </c>
      <c r="L14" s="49">
        <v>0</v>
      </c>
      <c r="M14" s="49">
        <v>0</v>
      </c>
      <c r="N14" s="49">
        <v>0</v>
      </c>
      <c r="O14" s="49">
        <v>0</v>
      </c>
      <c r="P14" s="49">
        <v>0</v>
      </c>
    </row>
    <row r="15" spans="1:16" ht="19.5" customHeight="1">
      <c r="A15" s="51"/>
      <c r="B15" s="60" t="s">
        <v>218</v>
      </c>
      <c r="C15" s="60"/>
      <c r="D15" s="60"/>
      <c r="E15" s="57" t="s">
        <v>219</v>
      </c>
      <c r="F15" s="59">
        <v>427524</v>
      </c>
      <c r="G15" s="50">
        <v>0</v>
      </c>
      <c r="H15" s="54">
        <v>0</v>
      </c>
      <c r="I15" s="50">
        <v>427524</v>
      </c>
      <c r="J15" s="54">
        <v>0</v>
      </c>
      <c r="K15" s="54">
        <v>0</v>
      </c>
      <c r="L15" s="49">
        <v>0</v>
      </c>
      <c r="M15" s="49">
        <v>0</v>
      </c>
      <c r="N15" s="49">
        <v>0</v>
      </c>
      <c r="O15" s="49">
        <v>0</v>
      </c>
      <c r="P15" s="49">
        <v>0</v>
      </c>
    </row>
    <row r="16" spans="1:16" ht="19.5" customHeight="1">
      <c r="A16" s="51">
        <v>208</v>
      </c>
      <c r="B16" s="60" t="s">
        <v>221</v>
      </c>
      <c r="C16" s="60" t="s">
        <v>211</v>
      </c>
      <c r="D16" s="60" t="s">
        <v>212</v>
      </c>
      <c r="E16" s="57" t="s">
        <v>222</v>
      </c>
      <c r="F16" s="59">
        <v>427524</v>
      </c>
      <c r="G16" s="50">
        <v>0</v>
      </c>
      <c r="H16" s="54">
        <v>0</v>
      </c>
      <c r="I16" s="50">
        <v>427524</v>
      </c>
      <c r="J16" s="54">
        <v>0</v>
      </c>
      <c r="K16" s="54">
        <v>0</v>
      </c>
      <c r="L16" s="49">
        <v>0</v>
      </c>
      <c r="M16" s="49">
        <v>0</v>
      </c>
      <c r="N16" s="49">
        <v>0</v>
      </c>
      <c r="O16" s="49">
        <v>0</v>
      </c>
      <c r="P16" s="49">
        <v>0</v>
      </c>
    </row>
    <row r="17" spans="1:16" ht="19.5" customHeight="1">
      <c r="A17" s="51">
        <v>210</v>
      </c>
      <c r="B17" s="60"/>
      <c r="C17" s="60"/>
      <c r="D17" s="60"/>
      <c r="E17" s="57" t="s">
        <v>224</v>
      </c>
      <c r="F17" s="59">
        <v>98810.64</v>
      </c>
      <c r="G17" s="50">
        <v>0</v>
      </c>
      <c r="H17" s="54">
        <v>0</v>
      </c>
      <c r="I17" s="50">
        <v>98810.64</v>
      </c>
      <c r="J17" s="54">
        <v>0</v>
      </c>
      <c r="K17" s="54">
        <v>0</v>
      </c>
      <c r="L17" s="49">
        <v>0</v>
      </c>
      <c r="M17" s="49">
        <v>0</v>
      </c>
      <c r="N17" s="49">
        <v>0</v>
      </c>
      <c r="O17" s="49">
        <v>0</v>
      </c>
      <c r="P17" s="49">
        <v>0</v>
      </c>
    </row>
    <row r="18" spans="1:16" ht="19.5" customHeight="1">
      <c r="A18" s="51"/>
      <c r="B18" s="60" t="s">
        <v>225</v>
      </c>
      <c r="C18" s="60"/>
      <c r="D18" s="60"/>
      <c r="E18" s="57" t="s">
        <v>226</v>
      </c>
      <c r="F18" s="59">
        <v>98810.64</v>
      </c>
      <c r="G18" s="50">
        <v>0</v>
      </c>
      <c r="H18" s="54">
        <v>0</v>
      </c>
      <c r="I18" s="50">
        <v>98810.64</v>
      </c>
      <c r="J18" s="54">
        <v>0</v>
      </c>
      <c r="K18" s="54">
        <v>0</v>
      </c>
      <c r="L18" s="49">
        <v>0</v>
      </c>
      <c r="M18" s="49">
        <v>0</v>
      </c>
      <c r="N18" s="49">
        <v>0</v>
      </c>
      <c r="O18" s="49">
        <v>0</v>
      </c>
      <c r="P18" s="49">
        <v>0</v>
      </c>
    </row>
    <row r="19" spans="1:16" ht="19.5" customHeight="1">
      <c r="A19" s="51">
        <v>210</v>
      </c>
      <c r="B19" s="60" t="s">
        <v>228</v>
      </c>
      <c r="C19" s="60" t="s">
        <v>211</v>
      </c>
      <c r="D19" s="60" t="s">
        <v>212</v>
      </c>
      <c r="E19" s="57" t="s">
        <v>229</v>
      </c>
      <c r="F19" s="59">
        <v>98810.64</v>
      </c>
      <c r="G19" s="50">
        <v>0</v>
      </c>
      <c r="H19" s="54">
        <v>0</v>
      </c>
      <c r="I19" s="50">
        <v>98810.64</v>
      </c>
      <c r="J19" s="54">
        <v>0</v>
      </c>
      <c r="K19" s="54">
        <v>0</v>
      </c>
      <c r="L19" s="49">
        <v>0</v>
      </c>
      <c r="M19" s="49">
        <v>0</v>
      </c>
      <c r="N19" s="49">
        <v>0</v>
      </c>
      <c r="O19" s="49">
        <v>0</v>
      </c>
      <c r="P19" s="49">
        <v>0</v>
      </c>
    </row>
    <row r="20" spans="1:16" ht="19.5" customHeight="1">
      <c r="A20" s="51">
        <v>221</v>
      </c>
      <c r="B20" s="60"/>
      <c r="C20" s="60"/>
      <c r="D20" s="60"/>
      <c r="E20" s="57" t="s">
        <v>231</v>
      </c>
      <c r="F20" s="59">
        <v>131747.51999999999</v>
      </c>
      <c r="G20" s="50">
        <v>0</v>
      </c>
      <c r="H20" s="54">
        <v>0</v>
      </c>
      <c r="I20" s="50">
        <v>131747.51999999999</v>
      </c>
      <c r="J20" s="54">
        <v>0</v>
      </c>
      <c r="K20" s="54">
        <v>0</v>
      </c>
      <c r="L20" s="49">
        <v>0</v>
      </c>
      <c r="M20" s="49">
        <v>0</v>
      </c>
      <c r="N20" s="49">
        <v>0</v>
      </c>
      <c r="O20" s="49">
        <v>0</v>
      </c>
      <c r="P20" s="49">
        <v>0</v>
      </c>
    </row>
    <row r="21" spans="1:16" ht="19.5" customHeight="1">
      <c r="A21" s="51"/>
      <c r="B21" s="60" t="s">
        <v>232</v>
      </c>
      <c r="C21" s="60"/>
      <c r="D21" s="60"/>
      <c r="E21" s="57" t="s">
        <v>233</v>
      </c>
      <c r="F21" s="59">
        <v>131747.51999999999</v>
      </c>
      <c r="G21" s="50">
        <v>0</v>
      </c>
      <c r="H21" s="54">
        <v>0</v>
      </c>
      <c r="I21" s="50">
        <v>131747.51999999999</v>
      </c>
      <c r="J21" s="54">
        <v>0</v>
      </c>
      <c r="K21" s="54">
        <v>0</v>
      </c>
      <c r="L21" s="49">
        <v>0</v>
      </c>
      <c r="M21" s="49">
        <v>0</v>
      </c>
      <c r="N21" s="49">
        <v>0</v>
      </c>
      <c r="O21" s="49">
        <v>0</v>
      </c>
      <c r="P21" s="49">
        <v>0</v>
      </c>
    </row>
    <row r="22" spans="1:16" ht="19.5" customHeight="1">
      <c r="A22" s="51">
        <v>221</v>
      </c>
      <c r="B22" s="60" t="s">
        <v>235</v>
      </c>
      <c r="C22" s="60" t="s">
        <v>211</v>
      </c>
      <c r="D22" s="60" t="s">
        <v>212</v>
      </c>
      <c r="E22" s="57" t="s">
        <v>236</v>
      </c>
      <c r="F22" s="59">
        <v>131747.51999999999</v>
      </c>
      <c r="G22" s="50">
        <v>0</v>
      </c>
      <c r="H22" s="54">
        <v>0</v>
      </c>
      <c r="I22" s="50">
        <v>131747.51999999999</v>
      </c>
      <c r="J22" s="54">
        <v>0</v>
      </c>
      <c r="K22" s="54">
        <v>0</v>
      </c>
      <c r="L22" s="49">
        <v>0</v>
      </c>
      <c r="M22" s="49">
        <v>0</v>
      </c>
      <c r="N22" s="49">
        <v>0</v>
      </c>
      <c r="O22" s="49">
        <v>0</v>
      </c>
      <c r="P22" s="49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4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5" t="s">
        <v>179</v>
      </c>
    </row>
    <row r="2" spans="1:15" ht="52.5" customHeight="1">
      <c r="A2" s="172" t="s">
        <v>110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</row>
    <row r="3" spans="1:15" ht="18.75" customHeight="1">
      <c r="O3" s="5" t="s">
        <v>30</v>
      </c>
    </row>
    <row r="4" spans="1:15" ht="13.5" customHeight="1">
      <c r="A4" s="180" t="s">
        <v>6</v>
      </c>
      <c r="B4" s="180"/>
      <c r="C4" s="180"/>
      <c r="D4" s="183" t="s">
        <v>108</v>
      </c>
      <c r="E4" s="185" t="s">
        <v>109</v>
      </c>
      <c r="F4" s="181" t="s">
        <v>112</v>
      </c>
      <c r="G4" s="205" t="s">
        <v>2</v>
      </c>
      <c r="H4" s="206"/>
      <c r="I4" s="206"/>
      <c r="J4" s="206"/>
      <c r="K4" s="206"/>
      <c r="L4" s="206"/>
      <c r="M4" s="206"/>
      <c r="N4" s="186"/>
      <c r="O4" s="181" t="s">
        <v>111</v>
      </c>
    </row>
    <row r="5" spans="1:15" ht="13.5" customHeight="1">
      <c r="A5" s="173" t="s">
        <v>7</v>
      </c>
      <c r="B5" s="173" t="s">
        <v>21</v>
      </c>
      <c r="C5" s="175" t="s">
        <v>18</v>
      </c>
      <c r="D5" s="199"/>
      <c r="E5" s="185"/>
      <c r="F5" s="179"/>
      <c r="G5" s="177" t="s">
        <v>26</v>
      </c>
      <c r="H5" s="192" t="s">
        <v>156</v>
      </c>
      <c r="I5" s="197"/>
      <c r="J5" s="197"/>
      <c r="K5" s="197"/>
      <c r="L5" s="197"/>
      <c r="M5" s="185"/>
      <c r="N5" s="177" t="s">
        <v>186</v>
      </c>
      <c r="O5" s="181"/>
    </row>
    <row r="6" spans="1:15" ht="13.5" customHeight="1">
      <c r="A6" s="204"/>
      <c r="B6" s="204"/>
      <c r="C6" s="184"/>
      <c r="D6" s="199"/>
      <c r="E6" s="185"/>
      <c r="F6" s="179"/>
      <c r="G6" s="193"/>
      <c r="H6" s="177" t="s">
        <v>140</v>
      </c>
      <c r="I6" s="201" t="s">
        <v>115</v>
      </c>
      <c r="J6" s="202"/>
      <c r="K6" s="202"/>
      <c r="L6" s="203"/>
      <c r="M6" s="200" t="s">
        <v>114</v>
      </c>
      <c r="N6" s="193"/>
      <c r="O6" s="181"/>
    </row>
    <row r="7" spans="1:15" ht="37.5" customHeight="1">
      <c r="A7" s="174"/>
      <c r="B7" s="174"/>
      <c r="C7" s="176"/>
      <c r="D7" s="176"/>
      <c r="E7" s="186"/>
      <c r="F7" s="179"/>
      <c r="G7" s="178"/>
      <c r="H7" s="178"/>
      <c r="I7" s="34" t="s">
        <v>28</v>
      </c>
      <c r="J7" s="34" t="s">
        <v>12</v>
      </c>
      <c r="K7" s="15" t="s">
        <v>113</v>
      </c>
      <c r="L7" s="15" t="s">
        <v>106</v>
      </c>
      <c r="M7" s="200"/>
      <c r="N7" s="178"/>
      <c r="O7" s="179"/>
    </row>
    <row r="8" spans="1:15" ht="12" customHeight="1">
      <c r="A8" s="3" t="s">
        <v>16</v>
      </c>
      <c r="B8" s="3" t="s">
        <v>16</v>
      </c>
      <c r="C8" s="17" t="s">
        <v>16</v>
      </c>
      <c r="D8" s="17" t="s">
        <v>37</v>
      </c>
      <c r="E8" s="17" t="s">
        <v>16</v>
      </c>
      <c r="F8" s="14">
        <v>1</v>
      </c>
      <c r="G8" s="17">
        <f>F8+1</f>
        <v>2</v>
      </c>
      <c r="H8" s="17">
        <v>3</v>
      </c>
      <c r="I8" s="17">
        <v>4</v>
      </c>
      <c r="J8" s="3">
        <v>5</v>
      </c>
      <c r="K8" s="3">
        <v>6</v>
      </c>
      <c r="L8" s="17">
        <v>7</v>
      </c>
      <c r="M8" s="14">
        <v>8</v>
      </c>
      <c r="N8" s="17">
        <v>9</v>
      </c>
      <c r="O8" s="14">
        <v>10</v>
      </c>
    </row>
    <row r="9" spans="1:15" s="75" customFormat="1" ht="21.75" customHeight="1">
      <c r="A9" s="60"/>
      <c r="B9" s="60"/>
      <c r="C9" s="60"/>
      <c r="D9" s="60"/>
      <c r="E9" s="57" t="s">
        <v>4</v>
      </c>
      <c r="F9" s="48">
        <v>2848952.72</v>
      </c>
      <c r="G9" s="50">
        <v>2848952.72</v>
      </c>
      <c r="H9" s="50">
        <v>2848952.72</v>
      </c>
      <c r="I9" s="50">
        <v>2158870.56</v>
      </c>
      <c r="J9" s="50">
        <v>2021870.56</v>
      </c>
      <c r="K9" s="50">
        <v>137000</v>
      </c>
      <c r="L9" s="54">
        <v>0</v>
      </c>
      <c r="M9" s="49">
        <v>690082.16</v>
      </c>
      <c r="N9" s="49">
        <v>0</v>
      </c>
      <c r="O9" s="44">
        <v>0</v>
      </c>
    </row>
    <row r="10" spans="1:15" ht="21.75" customHeight="1">
      <c r="A10" s="60"/>
      <c r="B10" s="60"/>
      <c r="C10" s="60"/>
      <c r="D10" s="60" t="s">
        <v>201</v>
      </c>
      <c r="E10" s="57" t="s">
        <v>202</v>
      </c>
      <c r="F10" s="48">
        <v>2848952.72</v>
      </c>
      <c r="G10" s="50">
        <v>2848952.72</v>
      </c>
      <c r="H10" s="50">
        <v>2848952.72</v>
      </c>
      <c r="I10" s="50">
        <v>2158870.56</v>
      </c>
      <c r="J10" s="50">
        <v>2021870.56</v>
      </c>
      <c r="K10" s="50">
        <v>137000</v>
      </c>
      <c r="L10" s="54">
        <v>0</v>
      </c>
      <c r="M10" s="49">
        <v>690082.16</v>
      </c>
      <c r="N10" s="49">
        <v>0</v>
      </c>
      <c r="O10" s="44">
        <v>0</v>
      </c>
    </row>
    <row r="11" spans="1:15" ht="21.75" customHeight="1">
      <c r="A11" s="60"/>
      <c r="B11" s="60"/>
      <c r="C11" s="60"/>
      <c r="D11" s="60" t="s">
        <v>203</v>
      </c>
      <c r="E11" s="57" t="s">
        <v>204</v>
      </c>
      <c r="F11" s="48">
        <v>2848952.72</v>
      </c>
      <c r="G11" s="50">
        <v>2848952.72</v>
      </c>
      <c r="H11" s="50">
        <v>2848952.72</v>
      </c>
      <c r="I11" s="50">
        <v>2158870.56</v>
      </c>
      <c r="J11" s="50">
        <v>2021870.56</v>
      </c>
      <c r="K11" s="50">
        <v>137000</v>
      </c>
      <c r="L11" s="54">
        <v>0</v>
      </c>
      <c r="M11" s="49">
        <v>690082.16</v>
      </c>
      <c r="N11" s="49">
        <v>0</v>
      </c>
      <c r="O11" s="44">
        <v>0</v>
      </c>
    </row>
    <row r="12" spans="1:15" ht="21.75" customHeight="1">
      <c r="A12" s="60" t="s">
        <v>205</v>
      </c>
      <c r="B12" s="60"/>
      <c r="C12" s="60"/>
      <c r="D12" s="60"/>
      <c r="E12" s="57" t="s">
        <v>206</v>
      </c>
      <c r="F12" s="48">
        <v>2190870.56</v>
      </c>
      <c r="G12" s="50">
        <v>2190870.56</v>
      </c>
      <c r="H12" s="50">
        <v>2190870.56</v>
      </c>
      <c r="I12" s="50">
        <v>2158870.56</v>
      </c>
      <c r="J12" s="50">
        <v>2021870.56</v>
      </c>
      <c r="K12" s="50">
        <v>137000</v>
      </c>
      <c r="L12" s="54">
        <v>0</v>
      </c>
      <c r="M12" s="49">
        <v>32000</v>
      </c>
      <c r="N12" s="49">
        <v>0</v>
      </c>
      <c r="O12" s="44">
        <v>0</v>
      </c>
    </row>
    <row r="13" spans="1:15" ht="21.75" customHeight="1">
      <c r="A13" s="60"/>
      <c r="B13" s="60" t="s">
        <v>207</v>
      </c>
      <c r="C13" s="60"/>
      <c r="D13" s="60"/>
      <c r="E13" s="57" t="s">
        <v>208</v>
      </c>
      <c r="F13" s="48">
        <v>2190870.56</v>
      </c>
      <c r="G13" s="50">
        <v>2190870.56</v>
      </c>
      <c r="H13" s="50">
        <v>2190870.56</v>
      </c>
      <c r="I13" s="50">
        <v>2158870.56</v>
      </c>
      <c r="J13" s="50">
        <v>2021870.56</v>
      </c>
      <c r="K13" s="50">
        <v>137000</v>
      </c>
      <c r="L13" s="54">
        <v>0</v>
      </c>
      <c r="M13" s="49">
        <v>32000</v>
      </c>
      <c r="N13" s="49">
        <v>0</v>
      </c>
      <c r="O13" s="44">
        <v>0</v>
      </c>
    </row>
    <row r="14" spans="1:15" ht="21.75" customHeight="1">
      <c r="A14" s="60" t="s">
        <v>209</v>
      </c>
      <c r="B14" s="60" t="s">
        <v>210</v>
      </c>
      <c r="C14" s="60" t="s">
        <v>211</v>
      </c>
      <c r="D14" s="60" t="s">
        <v>212</v>
      </c>
      <c r="E14" s="57" t="s">
        <v>213</v>
      </c>
      <c r="F14" s="48">
        <v>2158870.56</v>
      </c>
      <c r="G14" s="50">
        <v>2158870.56</v>
      </c>
      <c r="H14" s="50">
        <v>2158870.56</v>
      </c>
      <c r="I14" s="50">
        <v>2158870.56</v>
      </c>
      <c r="J14" s="50">
        <v>2021870.56</v>
      </c>
      <c r="K14" s="50">
        <v>137000</v>
      </c>
      <c r="L14" s="54">
        <v>0</v>
      </c>
      <c r="M14" s="49">
        <v>0</v>
      </c>
      <c r="N14" s="49">
        <v>0</v>
      </c>
      <c r="O14" s="44">
        <v>0</v>
      </c>
    </row>
    <row r="15" spans="1:15" ht="21.75" customHeight="1">
      <c r="A15" s="60" t="s">
        <v>209</v>
      </c>
      <c r="B15" s="60" t="s">
        <v>210</v>
      </c>
      <c r="C15" s="60" t="s">
        <v>214</v>
      </c>
      <c r="D15" s="60" t="s">
        <v>212</v>
      </c>
      <c r="E15" s="57" t="s">
        <v>215</v>
      </c>
      <c r="F15" s="48">
        <v>32000</v>
      </c>
      <c r="G15" s="50">
        <v>32000</v>
      </c>
      <c r="H15" s="50">
        <v>32000</v>
      </c>
      <c r="I15" s="50">
        <v>0</v>
      </c>
      <c r="J15" s="50">
        <v>0</v>
      </c>
      <c r="K15" s="50">
        <v>0</v>
      </c>
      <c r="L15" s="54">
        <v>0</v>
      </c>
      <c r="M15" s="49">
        <v>32000</v>
      </c>
      <c r="N15" s="49">
        <v>0</v>
      </c>
      <c r="O15" s="44">
        <v>0</v>
      </c>
    </row>
    <row r="16" spans="1:15" ht="21.75" customHeight="1">
      <c r="A16" s="60" t="s">
        <v>216</v>
      </c>
      <c r="B16" s="60"/>
      <c r="C16" s="60"/>
      <c r="D16" s="60"/>
      <c r="E16" s="57" t="s">
        <v>217</v>
      </c>
      <c r="F16" s="48">
        <v>427524</v>
      </c>
      <c r="G16" s="50">
        <v>427524</v>
      </c>
      <c r="H16" s="50">
        <v>427524</v>
      </c>
      <c r="I16" s="50">
        <v>0</v>
      </c>
      <c r="J16" s="50">
        <v>0</v>
      </c>
      <c r="K16" s="50">
        <v>0</v>
      </c>
      <c r="L16" s="54">
        <v>0</v>
      </c>
      <c r="M16" s="49">
        <v>427524</v>
      </c>
      <c r="N16" s="49">
        <v>0</v>
      </c>
      <c r="O16" s="44">
        <v>0</v>
      </c>
    </row>
    <row r="17" spans="1:15" ht="21.75" customHeight="1">
      <c r="A17" s="60"/>
      <c r="B17" s="60" t="s">
        <v>218</v>
      </c>
      <c r="C17" s="60"/>
      <c r="D17" s="60"/>
      <c r="E17" s="57" t="s">
        <v>219</v>
      </c>
      <c r="F17" s="48">
        <v>427524</v>
      </c>
      <c r="G17" s="50">
        <v>427524</v>
      </c>
      <c r="H17" s="50">
        <v>427524</v>
      </c>
      <c r="I17" s="50">
        <v>0</v>
      </c>
      <c r="J17" s="50">
        <v>0</v>
      </c>
      <c r="K17" s="50">
        <v>0</v>
      </c>
      <c r="L17" s="54">
        <v>0</v>
      </c>
      <c r="M17" s="49">
        <v>427524</v>
      </c>
      <c r="N17" s="49">
        <v>0</v>
      </c>
      <c r="O17" s="44">
        <v>0</v>
      </c>
    </row>
    <row r="18" spans="1:15" ht="21.75" customHeight="1">
      <c r="A18" s="60" t="s">
        <v>220</v>
      </c>
      <c r="B18" s="60" t="s">
        <v>221</v>
      </c>
      <c r="C18" s="60" t="s">
        <v>211</v>
      </c>
      <c r="D18" s="60" t="s">
        <v>212</v>
      </c>
      <c r="E18" s="57" t="s">
        <v>222</v>
      </c>
      <c r="F18" s="48">
        <v>427524</v>
      </c>
      <c r="G18" s="50">
        <v>427524</v>
      </c>
      <c r="H18" s="50">
        <v>427524</v>
      </c>
      <c r="I18" s="50">
        <v>0</v>
      </c>
      <c r="J18" s="50">
        <v>0</v>
      </c>
      <c r="K18" s="50">
        <v>0</v>
      </c>
      <c r="L18" s="54">
        <v>0</v>
      </c>
      <c r="M18" s="49">
        <v>427524</v>
      </c>
      <c r="N18" s="49">
        <v>0</v>
      </c>
      <c r="O18" s="44">
        <v>0</v>
      </c>
    </row>
    <row r="19" spans="1:15" ht="21.75" customHeight="1">
      <c r="A19" s="60" t="s">
        <v>223</v>
      </c>
      <c r="B19" s="60"/>
      <c r="C19" s="60"/>
      <c r="D19" s="60"/>
      <c r="E19" s="57" t="s">
        <v>224</v>
      </c>
      <c r="F19" s="48">
        <v>98810.64</v>
      </c>
      <c r="G19" s="50">
        <v>98810.64</v>
      </c>
      <c r="H19" s="50">
        <v>98810.64</v>
      </c>
      <c r="I19" s="50">
        <v>0</v>
      </c>
      <c r="J19" s="50">
        <v>0</v>
      </c>
      <c r="K19" s="50">
        <v>0</v>
      </c>
      <c r="L19" s="54">
        <v>0</v>
      </c>
      <c r="M19" s="49">
        <v>98810.64</v>
      </c>
      <c r="N19" s="49">
        <v>0</v>
      </c>
      <c r="O19" s="44">
        <v>0</v>
      </c>
    </row>
    <row r="20" spans="1:15" ht="21.75" customHeight="1">
      <c r="A20" s="60"/>
      <c r="B20" s="60" t="s">
        <v>225</v>
      </c>
      <c r="C20" s="60"/>
      <c r="D20" s="60"/>
      <c r="E20" s="57" t="s">
        <v>226</v>
      </c>
      <c r="F20" s="48">
        <v>98810.64</v>
      </c>
      <c r="G20" s="50">
        <v>98810.64</v>
      </c>
      <c r="H20" s="50">
        <v>98810.64</v>
      </c>
      <c r="I20" s="50">
        <v>0</v>
      </c>
      <c r="J20" s="50">
        <v>0</v>
      </c>
      <c r="K20" s="50">
        <v>0</v>
      </c>
      <c r="L20" s="54">
        <v>0</v>
      </c>
      <c r="M20" s="49">
        <v>98810.64</v>
      </c>
      <c r="N20" s="49">
        <v>0</v>
      </c>
      <c r="O20" s="44">
        <v>0</v>
      </c>
    </row>
    <row r="21" spans="1:15" ht="21.75" customHeight="1">
      <c r="A21" s="60" t="s">
        <v>227</v>
      </c>
      <c r="B21" s="60" t="s">
        <v>228</v>
      </c>
      <c r="C21" s="60" t="s">
        <v>211</v>
      </c>
      <c r="D21" s="60" t="s">
        <v>212</v>
      </c>
      <c r="E21" s="57" t="s">
        <v>229</v>
      </c>
      <c r="F21" s="48">
        <v>98810.64</v>
      </c>
      <c r="G21" s="50">
        <v>98810.64</v>
      </c>
      <c r="H21" s="50">
        <v>98810.64</v>
      </c>
      <c r="I21" s="50">
        <v>0</v>
      </c>
      <c r="J21" s="50">
        <v>0</v>
      </c>
      <c r="K21" s="50">
        <v>0</v>
      </c>
      <c r="L21" s="54">
        <v>0</v>
      </c>
      <c r="M21" s="49">
        <v>98810.64</v>
      </c>
      <c r="N21" s="49">
        <v>0</v>
      </c>
      <c r="O21" s="44">
        <v>0</v>
      </c>
    </row>
    <row r="22" spans="1:15" ht="21.75" customHeight="1">
      <c r="A22" s="60" t="s">
        <v>230</v>
      </c>
      <c r="B22" s="60"/>
      <c r="C22" s="60"/>
      <c r="D22" s="60"/>
      <c r="E22" s="57" t="s">
        <v>231</v>
      </c>
      <c r="F22" s="48">
        <v>131747.51999999999</v>
      </c>
      <c r="G22" s="50">
        <v>131747.51999999999</v>
      </c>
      <c r="H22" s="50">
        <v>131747.51999999999</v>
      </c>
      <c r="I22" s="50">
        <v>0</v>
      </c>
      <c r="J22" s="50">
        <v>0</v>
      </c>
      <c r="K22" s="50">
        <v>0</v>
      </c>
      <c r="L22" s="54">
        <v>0</v>
      </c>
      <c r="M22" s="49">
        <v>131747.51999999999</v>
      </c>
      <c r="N22" s="49">
        <v>0</v>
      </c>
      <c r="O22" s="44">
        <v>0</v>
      </c>
    </row>
    <row r="23" spans="1:15" ht="21.75" customHeight="1">
      <c r="A23" s="60"/>
      <c r="B23" s="60" t="s">
        <v>232</v>
      </c>
      <c r="C23" s="60"/>
      <c r="D23" s="60"/>
      <c r="E23" s="57" t="s">
        <v>233</v>
      </c>
      <c r="F23" s="48">
        <v>131747.51999999999</v>
      </c>
      <c r="G23" s="50">
        <v>131747.51999999999</v>
      </c>
      <c r="H23" s="50">
        <v>131747.51999999999</v>
      </c>
      <c r="I23" s="50">
        <v>0</v>
      </c>
      <c r="J23" s="50">
        <v>0</v>
      </c>
      <c r="K23" s="50">
        <v>0</v>
      </c>
      <c r="L23" s="54">
        <v>0</v>
      </c>
      <c r="M23" s="49">
        <v>131747.51999999999</v>
      </c>
      <c r="N23" s="49">
        <v>0</v>
      </c>
      <c r="O23" s="44">
        <v>0</v>
      </c>
    </row>
    <row r="24" spans="1:15" ht="21.75" customHeight="1">
      <c r="A24" s="60" t="s">
        <v>234</v>
      </c>
      <c r="B24" s="60" t="s">
        <v>235</v>
      </c>
      <c r="C24" s="60" t="s">
        <v>211</v>
      </c>
      <c r="D24" s="60" t="s">
        <v>212</v>
      </c>
      <c r="E24" s="57" t="s">
        <v>236</v>
      </c>
      <c r="F24" s="48">
        <v>131747.51999999999</v>
      </c>
      <c r="G24" s="50">
        <v>131747.51999999999</v>
      </c>
      <c r="H24" s="50">
        <v>131747.51999999999</v>
      </c>
      <c r="I24" s="50">
        <v>0</v>
      </c>
      <c r="J24" s="50">
        <v>0</v>
      </c>
      <c r="K24" s="50">
        <v>0</v>
      </c>
      <c r="L24" s="54">
        <v>0</v>
      </c>
      <c r="M24" s="49">
        <v>131747.51999999999</v>
      </c>
      <c r="N24" s="49">
        <v>0</v>
      </c>
      <c r="O24" s="44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A1" s="106"/>
      <c r="B1" s="106"/>
      <c r="C1" s="106"/>
      <c r="D1" s="106"/>
      <c r="E1" s="106"/>
      <c r="F1" s="106"/>
      <c r="G1" s="106"/>
      <c r="H1" s="110"/>
      <c r="I1" s="110" t="s">
        <v>254</v>
      </c>
      <c r="J1" s="110"/>
    </row>
    <row r="2" spans="1:10" ht="56.25" customHeight="1">
      <c r="A2" s="106"/>
      <c r="B2" s="106"/>
      <c r="C2" s="207"/>
      <c r="D2" s="207"/>
      <c r="E2" s="207"/>
      <c r="F2" s="207"/>
      <c r="G2" s="207"/>
      <c r="H2" s="207"/>
      <c r="I2" s="207"/>
      <c r="J2" s="207"/>
    </row>
    <row r="3" spans="1:10" ht="17.25" customHeight="1">
      <c r="A3" s="106"/>
      <c r="B3" s="106"/>
      <c r="C3" s="106"/>
      <c r="D3" s="106"/>
      <c r="E3" s="106"/>
      <c r="F3" s="106"/>
      <c r="G3" s="106"/>
      <c r="H3" s="110"/>
      <c r="I3" s="110" t="s">
        <v>255</v>
      </c>
      <c r="J3" s="110"/>
    </row>
    <row r="4" spans="1:10" ht="12" customHeight="1">
      <c r="A4" s="208" t="s">
        <v>192</v>
      </c>
      <c r="B4" s="170" t="s">
        <v>256</v>
      </c>
      <c r="C4" s="188" t="s">
        <v>8</v>
      </c>
      <c r="D4" s="185" t="s">
        <v>257</v>
      </c>
      <c r="E4" s="181" t="s">
        <v>258</v>
      </c>
      <c r="F4" s="179"/>
      <c r="G4" s="179"/>
      <c r="H4" s="179"/>
      <c r="I4" s="179"/>
      <c r="J4" s="106"/>
    </row>
    <row r="5" spans="1:10" ht="12" customHeight="1">
      <c r="A5" s="208"/>
      <c r="B5" s="170"/>
      <c r="C5" s="196"/>
      <c r="D5" s="186"/>
      <c r="E5" s="177" t="s">
        <v>4</v>
      </c>
      <c r="F5" s="188" t="s">
        <v>171</v>
      </c>
      <c r="G5" s="177" t="s">
        <v>173</v>
      </c>
      <c r="H5" s="177" t="s">
        <v>174</v>
      </c>
      <c r="I5" s="177" t="s">
        <v>138</v>
      </c>
      <c r="J5" s="106"/>
    </row>
    <row r="6" spans="1:10" ht="23.25" customHeight="1">
      <c r="A6" s="208"/>
      <c r="B6" s="170"/>
      <c r="C6" s="190"/>
      <c r="D6" s="186"/>
      <c r="E6" s="193"/>
      <c r="F6" s="189"/>
      <c r="G6" s="193"/>
      <c r="H6" s="193"/>
      <c r="I6" s="193"/>
      <c r="J6" s="106"/>
    </row>
    <row r="7" spans="1:10" ht="10.5" customHeight="1">
      <c r="A7" s="109" t="s">
        <v>16</v>
      </c>
      <c r="B7" s="109" t="s">
        <v>16</v>
      </c>
      <c r="C7" s="112" t="s">
        <v>16</v>
      </c>
      <c r="D7" s="108" t="s">
        <v>16</v>
      </c>
      <c r="E7" s="111">
        <v>2</v>
      </c>
      <c r="F7" s="111">
        <v>3</v>
      </c>
      <c r="G7" s="111">
        <v>7</v>
      </c>
      <c r="H7" s="111">
        <v>8</v>
      </c>
      <c r="I7" s="111">
        <v>8</v>
      </c>
      <c r="J7" s="106"/>
    </row>
    <row r="8" spans="1:10" s="107" customFormat="1" ht="20.25" customHeight="1">
      <c r="A8" s="73"/>
      <c r="B8" s="73"/>
      <c r="C8" s="55"/>
      <c r="D8" s="105"/>
      <c r="E8" s="50"/>
      <c r="F8" s="54"/>
      <c r="G8" s="54"/>
      <c r="H8" s="48"/>
      <c r="I8" s="44"/>
    </row>
    <row r="9" spans="1:10" ht="9.75" customHeight="1">
      <c r="A9" s="106"/>
      <c r="B9" s="106"/>
      <c r="C9" s="106"/>
      <c r="D9" s="107"/>
      <c r="E9" s="106"/>
      <c r="F9" s="106"/>
      <c r="G9" s="106"/>
      <c r="H9" s="107"/>
      <c r="I9" s="106"/>
      <c r="J9" s="106"/>
    </row>
    <row r="10" spans="1:10" ht="9.75" customHeight="1">
      <c r="A10" s="106"/>
      <c r="B10" s="106"/>
      <c r="C10" s="106"/>
      <c r="D10" s="106"/>
      <c r="E10" s="106"/>
      <c r="F10" s="106"/>
      <c r="G10" s="106"/>
      <c r="H10" s="107"/>
      <c r="I10" s="106"/>
      <c r="J10" s="106"/>
    </row>
    <row r="11" spans="1:10" ht="9.75" customHeight="1">
      <c r="A11" s="106"/>
      <c r="B11" s="106"/>
      <c r="C11" s="106"/>
      <c r="D11" s="107"/>
      <c r="E11" s="106"/>
      <c r="F11" s="106"/>
      <c r="G11" s="106"/>
      <c r="H11" s="107"/>
      <c r="I11" s="106"/>
      <c r="J11" s="106"/>
    </row>
    <row r="12" spans="1:10" ht="9.75" customHeight="1">
      <c r="A12" s="106"/>
      <c r="B12" s="106"/>
      <c r="C12" s="106"/>
      <c r="D12" s="106"/>
      <c r="E12" s="106"/>
      <c r="F12" s="106"/>
      <c r="G12" s="106"/>
      <c r="H12" s="107"/>
      <c r="I12" s="106"/>
      <c r="J12" s="106"/>
    </row>
    <row r="13" spans="1:10" ht="9.75" customHeight="1">
      <c r="A13" s="106"/>
      <c r="B13" s="106"/>
      <c r="C13" s="107"/>
      <c r="D13" s="106"/>
      <c r="E13" s="106"/>
      <c r="F13" s="106"/>
      <c r="G13" s="106"/>
      <c r="H13" s="107"/>
      <c r="I13" s="106"/>
      <c r="J13" s="106"/>
    </row>
    <row r="14" spans="1:10" ht="9.75" customHeight="1">
      <c r="A14" s="106"/>
      <c r="B14" s="106"/>
      <c r="C14" s="106"/>
      <c r="D14" s="106"/>
      <c r="E14" s="106"/>
      <c r="F14" s="106"/>
      <c r="G14" s="106"/>
      <c r="H14" s="106"/>
      <c r="I14" s="106"/>
      <c r="J14" s="106"/>
    </row>
    <row r="15" spans="1:10" ht="12.75" customHeight="1">
      <c r="A15" s="106"/>
      <c r="B15" s="106"/>
      <c r="C15" s="106"/>
      <c r="D15" s="106"/>
      <c r="E15" s="106"/>
      <c r="F15" s="106"/>
      <c r="G15" s="106"/>
      <c r="H15" s="106"/>
      <c r="I15" s="106"/>
      <c r="J15" s="106"/>
    </row>
    <row r="16" spans="1:10" ht="9.75" customHeight="1">
      <c r="A16" s="106"/>
      <c r="B16" s="106"/>
      <c r="C16" s="106"/>
      <c r="D16" s="106"/>
      <c r="E16" s="106"/>
      <c r="F16" s="107"/>
      <c r="G16" s="106"/>
      <c r="H16" s="106"/>
      <c r="I16" s="106"/>
      <c r="J16" s="106"/>
    </row>
    <row r="17" spans="1:10" ht="9.75" customHeight="1">
      <c r="A17" s="74"/>
      <c r="B17" s="74"/>
      <c r="C17" s="74"/>
      <c r="D17" s="74"/>
      <c r="E17" s="74"/>
      <c r="F17" s="74"/>
      <c r="G17" s="74"/>
      <c r="H17" s="107"/>
      <c r="I17" s="74"/>
      <c r="J17" s="74"/>
    </row>
  </sheetData>
  <sheetProtection formatCells="0" formatColumns="0" formatRows="0"/>
  <mergeCells count="11">
    <mergeCell ref="C2:J2"/>
    <mergeCell ref="H5:H6"/>
    <mergeCell ref="F5:F6"/>
    <mergeCell ref="A4:A6"/>
    <mergeCell ref="B4:B6"/>
    <mergeCell ref="G5:G6"/>
    <mergeCell ref="D4:D6"/>
    <mergeCell ref="E5:E6"/>
    <mergeCell ref="C4:C6"/>
    <mergeCell ref="E4:I4"/>
    <mergeCell ref="I5:I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A1" s="114"/>
      <c r="B1" s="114"/>
      <c r="C1" s="115"/>
      <c r="D1" s="114"/>
      <c r="E1" s="114"/>
      <c r="F1" s="114"/>
      <c r="G1" s="114"/>
      <c r="H1" s="114"/>
      <c r="I1" s="114"/>
      <c r="J1" s="118" t="s">
        <v>259</v>
      </c>
      <c r="K1" s="118"/>
    </row>
    <row r="2" spans="1:11" ht="52.5" customHeight="1">
      <c r="A2" s="114"/>
      <c r="B2" s="114"/>
      <c r="C2" s="172"/>
      <c r="D2" s="172"/>
      <c r="E2" s="172"/>
      <c r="F2" s="172"/>
      <c r="G2" s="172"/>
      <c r="H2" s="172"/>
      <c r="I2" s="172"/>
      <c r="J2" s="172"/>
      <c r="K2" s="122"/>
    </row>
    <row r="3" spans="1:11" ht="18.75" customHeight="1">
      <c r="A3" s="114"/>
      <c r="B3" s="114"/>
      <c r="C3" s="114"/>
      <c r="D3" s="114"/>
      <c r="E3" s="114"/>
      <c r="F3" s="114"/>
      <c r="G3" s="114"/>
      <c r="H3" s="114"/>
      <c r="I3" s="114"/>
      <c r="J3" s="118" t="s">
        <v>255</v>
      </c>
      <c r="K3" s="118"/>
    </row>
    <row r="4" spans="1:11" ht="12" customHeight="1">
      <c r="A4" s="170" t="s">
        <v>260</v>
      </c>
      <c r="B4" s="170" t="s">
        <v>256</v>
      </c>
      <c r="C4" s="188" t="s">
        <v>8</v>
      </c>
      <c r="D4" s="185" t="s">
        <v>257</v>
      </c>
      <c r="E4" s="181" t="s">
        <v>258</v>
      </c>
      <c r="F4" s="179"/>
      <c r="G4" s="179"/>
      <c r="H4" s="179"/>
      <c r="I4" s="179"/>
      <c r="J4" s="194" t="s">
        <v>261</v>
      </c>
      <c r="K4" s="114"/>
    </row>
    <row r="5" spans="1:11" ht="12" customHeight="1">
      <c r="A5" s="170"/>
      <c r="B5" s="170"/>
      <c r="C5" s="196"/>
      <c r="D5" s="186"/>
      <c r="E5" s="177" t="s">
        <v>13</v>
      </c>
      <c r="F5" s="188" t="s">
        <v>171</v>
      </c>
      <c r="G5" s="177" t="s">
        <v>173</v>
      </c>
      <c r="H5" s="177" t="s">
        <v>174</v>
      </c>
      <c r="I5" s="177" t="s">
        <v>138</v>
      </c>
      <c r="J5" s="195"/>
      <c r="K5" s="114"/>
    </row>
    <row r="6" spans="1:11" ht="23.25" customHeight="1">
      <c r="A6" s="170"/>
      <c r="B6" s="170"/>
      <c r="C6" s="190"/>
      <c r="D6" s="186"/>
      <c r="E6" s="193"/>
      <c r="F6" s="189"/>
      <c r="G6" s="193"/>
      <c r="H6" s="193"/>
      <c r="I6" s="193"/>
      <c r="J6" s="195"/>
      <c r="K6" s="114"/>
    </row>
    <row r="7" spans="1:11" ht="10.5" customHeight="1">
      <c r="A7" s="117" t="s">
        <v>16</v>
      </c>
      <c r="B7" s="117" t="s">
        <v>16</v>
      </c>
      <c r="C7" s="120" t="s">
        <v>16</v>
      </c>
      <c r="D7" s="116" t="s">
        <v>16</v>
      </c>
      <c r="E7" s="119">
        <v>2</v>
      </c>
      <c r="F7" s="119">
        <v>3</v>
      </c>
      <c r="G7" s="119">
        <v>7</v>
      </c>
      <c r="H7" s="119">
        <v>8</v>
      </c>
      <c r="I7" s="119">
        <v>8</v>
      </c>
      <c r="J7" s="121"/>
      <c r="K7" s="114"/>
    </row>
    <row r="8" spans="1:11" s="115" customFormat="1" ht="20.25" customHeight="1">
      <c r="A8" s="73"/>
      <c r="B8" s="73"/>
      <c r="C8" s="55"/>
      <c r="D8" s="105"/>
      <c r="E8" s="58"/>
      <c r="F8" s="44"/>
      <c r="G8" s="44"/>
      <c r="H8" s="59"/>
      <c r="I8" s="44"/>
      <c r="J8" s="113"/>
    </row>
    <row r="9" spans="1:11" ht="11.25" customHeight="1">
      <c r="A9" s="114"/>
      <c r="B9" s="114"/>
      <c r="C9" s="114"/>
      <c r="D9" s="114"/>
      <c r="E9" s="114"/>
      <c r="F9" s="114"/>
      <c r="G9" s="114"/>
      <c r="H9" s="115"/>
      <c r="I9" s="115"/>
      <c r="J9" s="114"/>
      <c r="K9" s="114"/>
    </row>
  </sheetData>
  <sheetProtection formatCells="0" formatColumns="0" formatRows="0"/>
  <mergeCells count="12">
    <mergeCell ref="B4:B6"/>
    <mergeCell ref="A4:A6"/>
    <mergeCell ref="E4:I4"/>
    <mergeCell ref="C2:J2"/>
    <mergeCell ref="J4:J6"/>
    <mergeCell ref="E5:E6"/>
    <mergeCell ref="F5:F6"/>
    <mergeCell ref="G5:G6"/>
    <mergeCell ref="H5:H6"/>
    <mergeCell ref="I5:I6"/>
    <mergeCell ref="C4:C6"/>
    <mergeCell ref="D4:D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RowHeight="11.25"/>
  <cols>
    <col min="1" max="1" width="26" style="40" bestFit="1" customWidth="1"/>
    <col min="2" max="2" width="22.5" style="40" customWidth="1"/>
    <col min="3" max="3" width="20.5" style="40" customWidth="1"/>
    <col min="4" max="4" width="18.5" style="40" customWidth="1"/>
    <col min="5" max="5" width="7.6640625" style="40" customWidth="1"/>
    <col min="6" max="6" width="9.1640625" style="40" customWidth="1"/>
    <col min="7" max="7" width="9.5" style="40" customWidth="1"/>
    <col min="8" max="8" width="10.6640625" style="40" bestFit="1" customWidth="1"/>
    <col min="9" max="9" width="13" style="40" customWidth="1"/>
    <col min="10" max="10" width="9.33203125" style="40" customWidth="1"/>
    <col min="11" max="11" width="12" style="40" customWidth="1"/>
    <col min="12" max="13" width="13" style="40" customWidth="1"/>
    <col min="14" max="14" width="11" style="40" customWidth="1"/>
    <col min="15" max="15" width="10.1640625" style="40" customWidth="1"/>
    <col min="16" max="16" width="12.33203125" style="40" customWidth="1"/>
    <col min="17" max="16384" width="9.33203125" style="40"/>
  </cols>
  <sheetData>
    <row r="1" spans="1:16" ht="17.25" customHeight="1">
      <c r="A1" s="125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 t="s">
        <v>262</v>
      </c>
    </row>
    <row r="2" spans="1:16" ht="25.5" customHeight="1">
      <c r="A2" s="210" t="s">
        <v>160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</row>
    <row r="3" spans="1:16" ht="19.5" customHeight="1">
      <c r="A3" s="125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8"/>
    </row>
    <row r="4" spans="1:16" s="136" customFormat="1" ht="14.25" customHeight="1">
      <c r="A4" s="102"/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0" t="s">
        <v>263</v>
      </c>
    </row>
    <row r="5" spans="1:16" ht="18" customHeight="1">
      <c r="A5" s="211" t="s">
        <v>22</v>
      </c>
      <c r="B5" s="129" t="s">
        <v>161</v>
      </c>
      <c r="C5" s="129"/>
      <c r="D5" s="220" t="s">
        <v>162</v>
      </c>
      <c r="E5" s="220" t="s">
        <v>163</v>
      </c>
      <c r="F5" s="220" t="s">
        <v>264</v>
      </c>
      <c r="G5" s="220" t="s">
        <v>164</v>
      </c>
      <c r="H5" s="220" t="s">
        <v>165</v>
      </c>
      <c r="I5" s="215" t="s">
        <v>166</v>
      </c>
      <c r="J5" s="215"/>
      <c r="K5" s="215"/>
      <c r="L5" s="215"/>
      <c r="M5" s="215"/>
      <c r="N5" s="215"/>
      <c r="O5" s="215"/>
      <c r="P5" s="215" t="s">
        <v>167</v>
      </c>
    </row>
    <row r="6" spans="1:16" ht="20.25" customHeight="1">
      <c r="A6" s="212"/>
      <c r="B6" s="209" t="s">
        <v>168</v>
      </c>
      <c r="C6" s="213" t="s">
        <v>170</v>
      </c>
      <c r="D6" s="220"/>
      <c r="E6" s="220"/>
      <c r="F6" s="220"/>
      <c r="G6" s="220"/>
      <c r="H6" s="220"/>
      <c r="I6" s="216" t="s">
        <v>4</v>
      </c>
      <c r="J6" s="217" t="s">
        <v>169</v>
      </c>
      <c r="K6" s="218"/>
      <c r="L6" s="218"/>
      <c r="M6" s="218"/>
      <c r="N6" s="219"/>
      <c r="O6" s="216" t="s">
        <v>265</v>
      </c>
      <c r="P6" s="215"/>
    </row>
    <row r="7" spans="1:16" ht="42.75" customHeight="1">
      <c r="A7" s="212"/>
      <c r="B7" s="209"/>
      <c r="C7" s="214"/>
      <c r="D7" s="220"/>
      <c r="E7" s="220"/>
      <c r="F7" s="220"/>
      <c r="G7" s="220"/>
      <c r="H7" s="220"/>
      <c r="I7" s="216"/>
      <c r="J7" s="130" t="s">
        <v>13</v>
      </c>
      <c r="K7" s="130" t="s">
        <v>171</v>
      </c>
      <c r="L7" s="130" t="s">
        <v>173</v>
      </c>
      <c r="M7" s="130" t="s">
        <v>174</v>
      </c>
      <c r="N7" s="137" t="s">
        <v>138</v>
      </c>
      <c r="O7" s="216"/>
      <c r="P7" s="215"/>
    </row>
    <row r="8" spans="1:16" s="41" customFormat="1" ht="15.75" customHeight="1">
      <c r="A8" s="131"/>
      <c r="B8" s="132" t="s">
        <v>16</v>
      </c>
      <c r="C8" s="133" t="s">
        <v>16</v>
      </c>
      <c r="D8" s="132" t="s">
        <v>16</v>
      </c>
      <c r="E8" s="133" t="s">
        <v>16</v>
      </c>
      <c r="F8" s="134">
        <v>1</v>
      </c>
      <c r="G8" s="134">
        <v>2</v>
      </c>
      <c r="H8" s="134">
        <v>3</v>
      </c>
      <c r="I8" s="134">
        <v>4</v>
      </c>
      <c r="J8" s="134">
        <v>5</v>
      </c>
      <c r="K8" s="134">
        <v>6</v>
      </c>
      <c r="L8" s="134">
        <v>7</v>
      </c>
      <c r="M8" s="134">
        <v>8</v>
      </c>
      <c r="N8" s="134">
        <v>9</v>
      </c>
      <c r="O8" s="134">
        <v>10</v>
      </c>
      <c r="P8" s="134">
        <v>11</v>
      </c>
    </row>
    <row r="9" spans="1:16" s="135" customFormat="1" ht="48" customHeight="1">
      <c r="A9" s="124"/>
      <c r="B9" s="124"/>
      <c r="C9" s="124"/>
      <c r="D9" s="124"/>
      <c r="E9" s="124"/>
      <c r="F9" s="123"/>
      <c r="G9" s="104"/>
      <c r="H9" s="123"/>
      <c r="I9" s="123"/>
      <c r="J9" s="123"/>
      <c r="K9" s="123"/>
      <c r="L9" s="123"/>
      <c r="M9" s="123"/>
      <c r="N9" s="123"/>
      <c r="O9" s="123"/>
      <c r="P9" s="103"/>
    </row>
    <row r="10" spans="1:16" ht="11.25" customHeight="1">
      <c r="A10" s="125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</row>
    <row r="11" spans="1:16" ht="11.25" customHeight="1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</row>
    <row r="12" spans="1:16" ht="11.25" customHeight="1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</row>
    <row r="13" spans="1:16" ht="11.25" customHeight="1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</row>
    <row r="14" spans="1:16" ht="11.25" customHeight="1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</row>
    <row r="15" spans="1:16" ht="11.25" customHeight="1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</row>
    <row r="16" spans="1:16" ht="11.25" customHeight="1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36"/>
    </row>
    <row r="17" spans="1:16" ht="11.25" customHeight="1">
      <c r="A17" s="114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36"/>
      <c r="P17" s="136"/>
    </row>
    <row r="18" spans="1:16" ht="11.25" customHeight="1">
      <c r="A18" s="114"/>
      <c r="B18" s="136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</row>
    <row r="19" spans="1:16" ht="11.25" customHeight="1">
      <c r="A19" s="114"/>
      <c r="B19" s="114"/>
      <c r="C19" s="114"/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</row>
    <row r="20" spans="1:16" ht="11.25" customHeight="1">
      <c r="A20" s="114"/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</row>
    <row r="21" spans="1:16" ht="11.25" customHeight="1">
      <c r="A21" s="114"/>
      <c r="B21" s="114"/>
      <c r="C21" s="114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P21" s="114"/>
    </row>
    <row r="22" spans="1:16" ht="11.25" customHeight="1">
      <c r="A22" s="114"/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36"/>
      <c r="M22" s="125"/>
      <c r="N22" s="125"/>
      <c r="O22" s="125"/>
      <c r="P22" s="125"/>
    </row>
  </sheetData>
  <sheetProtection formatCells="0" formatColumns="0" formatRows="0"/>
  <mergeCells count="14">
    <mergeCell ref="B6:B7"/>
    <mergeCell ref="A2:P2"/>
    <mergeCell ref="A5:A7"/>
    <mergeCell ref="C6:C7"/>
    <mergeCell ref="P5:P7"/>
    <mergeCell ref="I6:I7"/>
    <mergeCell ref="O6:O7"/>
    <mergeCell ref="J6:N6"/>
    <mergeCell ref="D5:D7"/>
    <mergeCell ref="E5:E7"/>
    <mergeCell ref="F5:F7"/>
    <mergeCell ref="G5:G7"/>
    <mergeCell ref="H5:H7"/>
    <mergeCell ref="I5:O5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A1" s="145"/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8"/>
      <c r="P1" s="221" t="s">
        <v>266</v>
      </c>
      <c r="Q1" s="221"/>
      <c r="R1" s="221"/>
      <c r="S1" s="221"/>
      <c r="T1" s="221"/>
      <c r="U1" s="221"/>
      <c r="V1" s="221"/>
    </row>
    <row r="2" spans="1:22" ht="51.75" customHeight="1">
      <c r="A2" s="172" t="s">
        <v>19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</row>
    <row r="3" spans="1:22" ht="17.25" customHeight="1">
      <c r="A3" s="145"/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8"/>
      <c r="P3" s="222" t="s">
        <v>267</v>
      </c>
      <c r="Q3" s="222"/>
      <c r="R3" s="222"/>
      <c r="S3" s="222"/>
      <c r="T3" s="222"/>
      <c r="U3" s="222"/>
      <c r="V3" s="222"/>
    </row>
    <row r="4" spans="1:22" ht="14.25" customHeight="1">
      <c r="A4" s="179" t="s">
        <v>8</v>
      </c>
      <c r="B4" s="179" t="s">
        <v>22</v>
      </c>
      <c r="C4" s="200" t="s">
        <v>268</v>
      </c>
      <c r="D4" s="200" t="s">
        <v>269</v>
      </c>
      <c r="E4" s="181" t="s">
        <v>270</v>
      </c>
      <c r="F4" s="181"/>
      <c r="G4" s="181"/>
      <c r="H4" s="181"/>
      <c r="I4" s="181"/>
      <c r="J4" s="181"/>
      <c r="K4" s="181"/>
      <c r="L4" s="181"/>
      <c r="M4" s="181"/>
      <c r="N4" s="181" t="s">
        <v>271</v>
      </c>
      <c r="O4" s="181"/>
      <c r="P4" s="181"/>
      <c r="Q4" s="181"/>
      <c r="R4" s="181"/>
      <c r="S4" s="181"/>
      <c r="T4" s="181"/>
      <c r="U4" s="181"/>
      <c r="V4" s="181"/>
    </row>
    <row r="5" spans="1:22" ht="14.25" customHeight="1">
      <c r="A5" s="179"/>
      <c r="B5" s="179"/>
      <c r="C5" s="200"/>
      <c r="D5" s="200"/>
      <c r="E5" s="177" t="s">
        <v>23</v>
      </c>
      <c r="F5" s="181" t="s">
        <v>272</v>
      </c>
      <c r="G5" s="179"/>
      <c r="H5" s="179"/>
      <c r="I5" s="179"/>
      <c r="J5" s="181" t="s">
        <v>184</v>
      </c>
      <c r="K5" s="179"/>
      <c r="L5" s="179"/>
      <c r="M5" s="179"/>
      <c r="N5" s="177" t="s">
        <v>23</v>
      </c>
      <c r="O5" s="181" t="s">
        <v>272</v>
      </c>
      <c r="P5" s="179"/>
      <c r="Q5" s="179"/>
      <c r="R5" s="179"/>
      <c r="S5" s="181" t="s">
        <v>184</v>
      </c>
      <c r="T5" s="179"/>
      <c r="U5" s="179"/>
      <c r="V5" s="179"/>
    </row>
    <row r="6" spans="1:22" ht="38.25" customHeight="1">
      <c r="A6" s="179"/>
      <c r="B6" s="179"/>
      <c r="C6" s="200"/>
      <c r="D6" s="200"/>
      <c r="E6" s="178"/>
      <c r="F6" s="150" t="s">
        <v>13</v>
      </c>
      <c r="G6" s="150" t="s">
        <v>273</v>
      </c>
      <c r="H6" s="150" t="s">
        <v>274</v>
      </c>
      <c r="I6" s="150" t="s">
        <v>275</v>
      </c>
      <c r="J6" s="150" t="s">
        <v>13</v>
      </c>
      <c r="K6" s="150" t="s">
        <v>273</v>
      </c>
      <c r="L6" s="150" t="s">
        <v>274</v>
      </c>
      <c r="M6" s="150" t="s">
        <v>275</v>
      </c>
      <c r="N6" s="178"/>
      <c r="O6" s="150" t="s">
        <v>13</v>
      </c>
      <c r="P6" s="150" t="s">
        <v>273</v>
      </c>
      <c r="Q6" s="150" t="s">
        <v>274</v>
      </c>
      <c r="R6" s="150" t="s">
        <v>275</v>
      </c>
      <c r="S6" s="150" t="s">
        <v>13</v>
      </c>
      <c r="T6" s="150" t="s">
        <v>273</v>
      </c>
      <c r="U6" s="150" t="s">
        <v>274</v>
      </c>
      <c r="V6" s="150" t="s">
        <v>275</v>
      </c>
    </row>
    <row r="7" spans="1:22" ht="9.75" customHeight="1">
      <c r="A7" s="147" t="s">
        <v>16</v>
      </c>
      <c r="B7" s="147" t="s">
        <v>16</v>
      </c>
      <c r="C7" s="150">
        <v>1</v>
      </c>
      <c r="D7" s="150">
        <v>2</v>
      </c>
      <c r="E7" s="150">
        <v>4</v>
      </c>
      <c r="F7" s="150">
        <v>5</v>
      </c>
      <c r="G7" s="150">
        <v>6</v>
      </c>
      <c r="H7" s="150">
        <v>7</v>
      </c>
      <c r="I7" s="150">
        <v>8</v>
      </c>
      <c r="J7" s="150">
        <v>9</v>
      </c>
      <c r="K7" s="150">
        <v>10</v>
      </c>
      <c r="L7" s="150">
        <v>11</v>
      </c>
      <c r="M7" s="150">
        <v>12</v>
      </c>
      <c r="N7" s="150">
        <v>13</v>
      </c>
      <c r="O7" s="150">
        <v>14</v>
      </c>
      <c r="P7" s="149">
        <v>15</v>
      </c>
      <c r="Q7" s="147">
        <v>16</v>
      </c>
      <c r="R7" s="147">
        <v>17</v>
      </c>
      <c r="S7" s="147">
        <v>18</v>
      </c>
      <c r="T7" s="147">
        <v>19</v>
      </c>
      <c r="U7" s="147">
        <v>20</v>
      </c>
      <c r="V7" s="147">
        <v>21</v>
      </c>
    </row>
    <row r="8" spans="1:22" s="146" customFormat="1" ht="18.75" customHeight="1">
      <c r="A8" s="105"/>
      <c r="B8" s="105"/>
      <c r="C8" s="105"/>
      <c r="D8" s="57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3"/>
      <c r="P8" s="142"/>
      <c r="Q8" s="141"/>
      <c r="R8" s="141"/>
      <c r="S8" s="141"/>
      <c r="T8" s="141"/>
      <c r="U8" s="141"/>
      <c r="V8" s="141"/>
    </row>
    <row r="9" spans="1:22" ht="9.75" customHeight="1">
      <c r="A9" s="146"/>
      <c r="B9" s="146"/>
      <c r="C9" s="146"/>
      <c r="D9" s="146"/>
      <c r="E9" s="145"/>
      <c r="F9" s="145"/>
      <c r="G9" s="146"/>
      <c r="H9" s="146"/>
      <c r="I9" s="146"/>
      <c r="J9" s="145"/>
      <c r="K9" s="146"/>
      <c r="L9" s="146"/>
      <c r="M9" s="145"/>
      <c r="N9" s="146"/>
      <c r="O9" s="146"/>
      <c r="P9" s="146"/>
      <c r="Q9" s="152"/>
      <c r="R9" s="145"/>
      <c r="S9" s="145"/>
      <c r="T9" s="145"/>
      <c r="U9" s="145"/>
      <c r="V9" s="145"/>
    </row>
    <row r="10" spans="1:22" ht="9.75" customHeight="1">
      <c r="A10" s="145"/>
      <c r="B10" s="146"/>
      <c r="C10" s="146"/>
      <c r="D10" s="146"/>
      <c r="E10" s="145"/>
      <c r="F10" s="145"/>
      <c r="G10" s="145"/>
      <c r="H10" s="145"/>
      <c r="I10" s="145"/>
      <c r="J10" s="145"/>
      <c r="K10" s="145"/>
      <c r="L10" s="145"/>
      <c r="M10" s="145"/>
      <c r="N10" s="146"/>
      <c r="O10" s="146"/>
      <c r="P10" s="146"/>
      <c r="Q10" s="145"/>
      <c r="R10" s="145"/>
      <c r="S10" s="145"/>
      <c r="T10" s="145"/>
      <c r="U10" s="145"/>
      <c r="V10" s="145"/>
    </row>
    <row r="11" spans="1:22" ht="9.75" customHeight="1">
      <c r="A11" s="145"/>
      <c r="B11" s="146"/>
      <c r="C11" s="146"/>
      <c r="D11" s="146"/>
      <c r="E11" s="146"/>
      <c r="F11" s="145"/>
      <c r="G11" s="145"/>
      <c r="H11" s="145"/>
      <c r="I11" s="145"/>
      <c r="J11" s="145"/>
      <c r="K11" s="145"/>
      <c r="L11" s="145"/>
      <c r="M11" s="145"/>
      <c r="N11" s="146"/>
      <c r="O11" s="145"/>
      <c r="P11" s="146"/>
      <c r="Q11" s="145"/>
      <c r="R11" s="145"/>
      <c r="S11" s="145"/>
      <c r="T11" s="145"/>
      <c r="U11" s="145"/>
      <c r="V11" s="145"/>
    </row>
    <row r="12" spans="1:22" ht="9.75" customHeight="1">
      <c r="A12" s="145"/>
      <c r="B12" s="145"/>
      <c r="C12" s="146"/>
      <c r="D12" s="146"/>
      <c r="E12" s="146"/>
      <c r="F12" s="145"/>
      <c r="G12" s="145"/>
      <c r="H12" s="145"/>
      <c r="I12" s="145"/>
      <c r="J12" s="145"/>
      <c r="K12" s="145"/>
      <c r="L12" s="145"/>
      <c r="M12" s="145"/>
      <c r="N12" s="146"/>
      <c r="O12" s="145"/>
      <c r="P12" s="146"/>
      <c r="Q12" s="145"/>
      <c r="R12" s="145"/>
      <c r="S12" s="145"/>
      <c r="T12" s="145"/>
      <c r="U12" s="145"/>
      <c r="V12" s="145"/>
    </row>
    <row r="13" spans="1:22" ht="9.75" customHeight="1">
      <c r="A13" s="145"/>
      <c r="B13" s="145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6"/>
      <c r="N13" s="146"/>
      <c r="O13" s="146"/>
      <c r="P13" s="146"/>
      <c r="Q13" s="145"/>
      <c r="R13" s="145"/>
      <c r="S13" s="145"/>
      <c r="T13" s="145"/>
      <c r="U13" s="145"/>
      <c r="V13" s="145"/>
    </row>
    <row r="14" spans="1:22" ht="9.75" customHeight="1">
      <c r="A14" s="145"/>
      <c r="B14" s="145"/>
      <c r="C14" s="145"/>
      <c r="D14" s="145"/>
      <c r="E14" s="145"/>
      <c r="F14" s="145"/>
      <c r="G14" s="145"/>
      <c r="H14" s="145"/>
      <c r="I14" s="145"/>
      <c r="J14" s="145"/>
      <c r="K14" s="145"/>
      <c r="L14" s="145"/>
      <c r="M14" s="146"/>
      <c r="N14" s="145"/>
      <c r="O14" s="146"/>
      <c r="P14" s="146"/>
      <c r="Q14" s="145"/>
      <c r="R14" s="145"/>
      <c r="S14" s="145"/>
      <c r="T14" s="145"/>
      <c r="U14" s="145"/>
      <c r="V14" s="145"/>
    </row>
    <row r="15" spans="1:22" ht="9.75" customHeight="1">
      <c r="A15" s="145"/>
      <c r="B15" s="145"/>
      <c r="C15" s="146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46"/>
      <c r="P15" s="146"/>
      <c r="Q15" s="145"/>
      <c r="R15" s="145"/>
      <c r="S15" s="145"/>
      <c r="T15" s="145"/>
      <c r="U15" s="145"/>
      <c r="V15" s="145"/>
    </row>
    <row r="16" spans="1:22" ht="9.75" customHeight="1">
      <c r="A16" s="145"/>
      <c r="B16" s="145"/>
      <c r="C16" s="146"/>
      <c r="D16" s="145"/>
      <c r="E16" s="145"/>
      <c r="F16" s="145"/>
      <c r="G16" s="145"/>
      <c r="H16" s="145"/>
      <c r="I16" s="145"/>
      <c r="J16" s="145"/>
      <c r="K16" s="145"/>
      <c r="L16" s="145"/>
      <c r="M16" s="145"/>
      <c r="N16" s="146"/>
      <c r="O16" s="145"/>
      <c r="P16" s="146"/>
      <c r="Q16" s="145"/>
      <c r="R16" s="145"/>
      <c r="S16" s="145"/>
      <c r="T16" s="145"/>
      <c r="U16" s="145"/>
      <c r="V16" s="145"/>
    </row>
    <row r="17" spans="1:22" ht="12.75" customHeight="1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45"/>
      <c r="O17" s="145"/>
      <c r="P17" s="145"/>
      <c r="Q17" s="125"/>
      <c r="R17" s="125"/>
      <c r="S17" s="125"/>
      <c r="T17" s="125"/>
      <c r="U17" s="125"/>
      <c r="V17" s="125"/>
    </row>
    <row r="18" spans="1:22" ht="12.75" customHeight="1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45"/>
      <c r="O18" s="145"/>
      <c r="P18" s="145"/>
      <c r="Q18" s="125"/>
      <c r="R18" s="125"/>
      <c r="S18" s="125"/>
      <c r="T18" s="125"/>
      <c r="U18" s="125"/>
      <c r="V18" s="125"/>
    </row>
    <row r="19" spans="1:22" ht="12.75" customHeight="1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45"/>
      <c r="O19" s="145"/>
      <c r="P19" s="145"/>
      <c r="Q19" s="125"/>
      <c r="R19" s="125"/>
      <c r="S19" s="125"/>
      <c r="T19" s="125"/>
      <c r="U19" s="125"/>
      <c r="V19" s="125"/>
    </row>
    <row r="20" spans="1:22" ht="9.75" customHeight="1">
      <c r="A20" s="125"/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51"/>
      <c r="O20" s="145"/>
      <c r="P20" s="146"/>
      <c r="Q20" s="125"/>
      <c r="R20" s="125"/>
      <c r="S20" s="125"/>
      <c r="T20" s="125"/>
      <c r="U20" s="125"/>
      <c r="V20" s="125"/>
    </row>
  </sheetData>
  <sheetProtection formatCells="0" formatColumns="0" formatRows="0"/>
  <mergeCells count="15">
    <mergeCell ref="P1:V1"/>
    <mergeCell ref="A2:V2"/>
    <mergeCell ref="A4:A6"/>
    <mergeCell ref="B4:B6"/>
    <mergeCell ref="C4:C6"/>
    <mergeCell ref="N4:V4"/>
    <mergeCell ref="N5:N6"/>
    <mergeCell ref="O5:R5"/>
    <mergeCell ref="S5:V5"/>
    <mergeCell ref="P3:V3"/>
    <mergeCell ref="D4:D6"/>
    <mergeCell ref="F5:I5"/>
    <mergeCell ref="J5:M5"/>
    <mergeCell ref="E4:M4"/>
    <mergeCell ref="E5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221" t="s">
        <v>142</v>
      </c>
      <c r="R1" s="221"/>
      <c r="S1" s="221"/>
      <c r="T1" s="221"/>
      <c r="U1" s="221"/>
      <c r="V1" s="221"/>
      <c r="W1" s="221"/>
      <c r="X1" s="221"/>
    </row>
    <row r="2" spans="1:24" ht="57" customHeight="1">
      <c r="A2" s="172" t="s">
        <v>128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</row>
    <row r="3" spans="1:24" ht="18.75" customHeight="1">
      <c r="N3" s="222" t="s">
        <v>127</v>
      </c>
      <c r="O3" s="222"/>
      <c r="P3" s="222"/>
      <c r="Q3" s="222"/>
      <c r="R3" s="222"/>
      <c r="S3" s="222"/>
      <c r="T3" s="222"/>
      <c r="U3" s="222"/>
      <c r="V3" s="222"/>
      <c r="W3" s="222"/>
      <c r="X3" s="222"/>
    </row>
    <row r="4" spans="1:24" ht="11.25" customHeight="1">
      <c r="A4" s="179" t="s">
        <v>8</v>
      </c>
      <c r="B4" s="179" t="s">
        <v>22</v>
      </c>
      <c r="C4" s="181" t="s">
        <v>34</v>
      </c>
      <c r="D4" s="181"/>
      <c r="E4" s="181"/>
      <c r="F4" s="181"/>
      <c r="G4" s="181"/>
      <c r="H4" s="181" t="s">
        <v>134</v>
      </c>
      <c r="I4" s="181"/>
      <c r="J4" s="181"/>
      <c r="K4" s="181"/>
      <c r="L4" s="224" t="s">
        <v>136</v>
      </c>
      <c r="M4" s="225"/>
      <c r="N4" s="225"/>
      <c r="O4" s="225"/>
      <c r="P4" s="225"/>
      <c r="Q4" s="225"/>
      <c r="R4" s="225"/>
      <c r="S4" s="225"/>
      <c r="T4" s="225"/>
      <c r="U4" s="225"/>
      <c r="V4" s="225"/>
      <c r="W4" s="226"/>
      <c r="X4" s="181" t="s">
        <v>135</v>
      </c>
    </row>
    <row r="5" spans="1:24" ht="27" customHeight="1">
      <c r="A5" s="179"/>
      <c r="B5" s="179"/>
      <c r="C5" s="181" t="s">
        <v>26</v>
      </c>
      <c r="D5" s="188" t="s">
        <v>32</v>
      </c>
      <c r="E5" s="181" t="s">
        <v>130</v>
      </c>
      <c r="F5" s="179"/>
      <c r="G5" s="181" t="s">
        <v>33</v>
      </c>
      <c r="H5" s="188" t="s">
        <v>26</v>
      </c>
      <c r="I5" s="188" t="s">
        <v>131</v>
      </c>
      <c r="J5" s="200" t="s">
        <v>132</v>
      </c>
      <c r="K5" s="177" t="s">
        <v>133</v>
      </c>
      <c r="L5" s="192" t="s">
        <v>182</v>
      </c>
      <c r="M5" s="197"/>
      <c r="N5" s="197"/>
      <c r="O5" s="185"/>
      <c r="P5" s="192" t="s">
        <v>183</v>
      </c>
      <c r="Q5" s="197"/>
      <c r="R5" s="197"/>
      <c r="S5" s="185"/>
      <c r="T5" s="192" t="s">
        <v>141</v>
      </c>
      <c r="U5" s="197"/>
      <c r="V5" s="197"/>
      <c r="W5" s="185"/>
      <c r="X5" s="181"/>
    </row>
    <row r="6" spans="1:24" ht="12.75" customHeight="1">
      <c r="A6" s="179"/>
      <c r="B6" s="179"/>
      <c r="C6" s="179"/>
      <c r="D6" s="189"/>
      <c r="E6" s="181" t="s">
        <v>28</v>
      </c>
      <c r="F6" s="181" t="s">
        <v>129</v>
      </c>
      <c r="G6" s="181"/>
      <c r="H6" s="189"/>
      <c r="I6" s="189"/>
      <c r="J6" s="200"/>
      <c r="K6" s="193"/>
      <c r="L6" s="203" t="s">
        <v>28</v>
      </c>
      <c r="M6" s="200" t="s">
        <v>131</v>
      </c>
      <c r="N6" s="200" t="s">
        <v>132</v>
      </c>
      <c r="O6" s="200" t="s">
        <v>133</v>
      </c>
      <c r="P6" s="203" t="s">
        <v>28</v>
      </c>
      <c r="Q6" s="200" t="s">
        <v>131</v>
      </c>
      <c r="R6" s="200" t="s">
        <v>132</v>
      </c>
      <c r="S6" s="200" t="s">
        <v>133</v>
      </c>
      <c r="T6" s="203" t="s">
        <v>28</v>
      </c>
      <c r="U6" s="200" t="s">
        <v>131</v>
      </c>
      <c r="V6" s="200" t="s">
        <v>132</v>
      </c>
      <c r="W6" s="200" t="s">
        <v>133</v>
      </c>
      <c r="X6" s="181"/>
    </row>
    <row r="7" spans="1:24" ht="24.75" customHeight="1">
      <c r="A7" s="179"/>
      <c r="B7" s="179"/>
      <c r="C7" s="179"/>
      <c r="D7" s="223"/>
      <c r="E7" s="179"/>
      <c r="F7" s="179"/>
      <c r="G7" s="181"/>
      <c r="H7" s="223"/>
      <c r="I7" s="223"/>
      <c r="J7" s="200"/>
      <c r="K7" s="178"/>
      <c r="L7" s="203"/>
      <c r="M7" s="200"/>
      <c r="N7" s="200"/>
      <c r="O7" s="200"/>
      <c r="P7" s="203"/>
      <c r="Q7" s="200"/>
      <c r="R7" s="200"/>
      <c r="S7" s="200"/>
      <c r="T7" s="203"/>
      <c r="U7" s="200"/>
      <c r="V7" s="200"/>
      <c r="W7" s="200"/>
      <c r="X7" s="181"/>
    </row>
    <row r="8" spans="1:24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2">
        <v>6</v>
      </c>
      <c r="I8" s="2">
        <v>7</v>
      </c>
      <c r="J8" s="15">
        <v>8</v>
      </c>
      <c r="K8" s="16">
        <v>9</v>
      </c>
      <c r="L8" s="16">
        <v>10</v>
      </c>
      <c r="M8" s="16">
        <v>11</v>
      </c>
      <c r="N8" s="16">
        <v>12</v>
      </c>
      <c r="O8" s="2">
        <v>13</v>
      </c>
      <c r="P8" s="2">
        <v>14</v>
      </c>
      <c r="Q8" s="2">
        <v>15</v>
      </c>
      <c r="R8" s="15">
        <v>16</v>
      </c>
      <c r="S8" s="16">
        <v>17</v>
      </c>
      <c r="T8" s="16">
        <v>18</v>
      </c>
      <c r="U8" s="16">
        <v>19</v>
      </c>
      <c r="V8" s="16">
        <v>20</v>
      </c>
      <c r="W8" s="2">
        <v>21</v>
      </c>
      <c r="X8" s="2">
        <v>22</v>
      </c>
    </row>
    <row r="9" spans="1:24" s="146" customFormat="1" ht="23.25" customHeight="1">
      <c r="A9" s="140" t="s">
        <v>197</v>
      </c>
      <c r="B9" s="140" t="s">
        <v>198</v>
      </c>
      <c r="C9" s="139">
        <v>37</v>
      </c>
      <c r="D9" s="139">
        <v>33</v>
      </c>
      <c r="E9" s="139">
        <v>0</v>
      </c>
      <c r="F9" s="138">
        <v>0</v>
      </c>
      <c r="G9" s="47">
        <v>4</v>
      </c>
      <c r="H9" s="138">
        <v>49</v>
      </c>
      <c r="I9" s="138">
        <v>39</v>
      </c>
      <c r="J9" s="138">
        <v>2</v>
      </c>
      <c r="K9" s="138">
        <v>8</v>
      </c>
      <c r="L9" s="138">
        <v>29</v>
      </c>
      <c r="M9" s="138">
        <v>29</v>
      </c>
      <c r="N9" s="138">
        <v>0</v>
      </c>
      <c r="O9" s="138">
        <v>0</v>
      </c>
      <c r="P9" s="138">
        <v>20</v>
      </c>
      <c r="Q9" s="138">
        <v>10</v>
      </c>
      <c r="R9" s="46">
        <v>2</v>
      </c>
      <c r="S9" s="46">
        <v>8</v>
      </c>
      <c r="T9" s="46">
        <v>0</v>
      </c>
      <c r="U9" s="46">
        <v>0</v>
      </c>
      <c r="V9" s="46">
        <v>0</v>
      </c>
      <c r="W9" s="46">
        <v>0</v>
      </c>
      <c r="X9" s="46">
        <v>3500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Q1:X1"/>
    <mergeCell ref="A2:X2"/>
    <mergeCell ref="A4:A7"/>
    <mergeCell ref="B4:B7"/>
    <mergeCell ref="C5:C7"/>
    <mergeCell ref="C4:G4"/>
    <mergeCell ref="D5:D7"/>
    <mergeCell ref="S6:S7"/>
    <mergeCell ref="T5:W5"/>
    <mergeCell ref="X4:X7"/>
    <mergeCell ref="L4:W4"/>
    <mergeCell ref="O6:O7"/>
    <mergeCell ref="W6:W7"/>
    <mergeCell ref="N3:X3"/>
    <mergeCell ref="H4:K4"/>
    <mergeCell ref="J5:J7"/>
    <mergeCell ref="T6:T7"/>
    <mergeCell ref="U6:U7"/>
    <mergeCell ref="V6:V7"/>
    <mergeCell ref="I5:I7"/>
    <mergeCell ref="H5:H7"/>
    <mergeCell ref="K5:K7"/>
    <mergeCell ref="L5:O5"/>
    <mergeCell ref="L6:L7"/>
    <mergeCell ref="M6:M7"/>
    <mergeCell ref="N6:N7"/>
    <mergeCell ref="E6:E7"/>
    <mergeCell ref="G5:G7"/>
    <mergeCell ref="P5:S5"/>
    <mergeCell ref="P6:P7"/>
    <mergeCell ref="Q6:Q7"/>
    <mergeCell ref="R6:R7"/>
    <mergeCell ref="F6:F7"/>
    <mergeCell ref="E5:F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/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5" t="s">
        <v>180</v>
      </c>
    </row>
    <row r="2" spans="1:12" ht="57" customHeight="1">
      <c r="A2" s="31" t="s">
        <v>117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ht="18.75" customHeight="1">
      <c r="L3" s="35" t="s">
        <v>29</v>
      </c>
    </row>
    <row r="4" spans="1:12" ht="11.25" customHeight="1">
      <c r="A4" s="179" t="s">
        <v>8</v>
      </c>
      <c r="B4" s="179" t="s">
        <v>22</v>
      </c>
      <c r="C4" s="181" t="s">
        <v>121</v>
      </c>
      <c r="D4" s="179"/>
      <c r="E4" s="179"/>
      <c r="F4" s="179"/>
      <c r="G4" s="179"/>
      <c r="H4" s="179"/>
      <c r="I4" s="192" t="s">
        <v>126</v>
      </c>
      <c r="J4" s="197"/>
      <c r="K4" s="197"/>
      <c r="L4" s="185"/>
    </row>
    <row r="5" spans="1:12" ht="11.25" customHeight="1">
      <c r="A5" s="179"/>
      <c r="B5" s="179"/>
      <c r="C5" s="181" t="s">
        <v>119</v>
      </c>
      <c r="D5" s="179"/>
      <c r="E5" s="179"/>
      <c r="F5" s="181" t="s">
        <v>120</v>
      </c>
      <c r="G5" s="179"/>
      <c r="H5" s="179"/>
      <c r="I5" s="200" t="s">
        <v>122</v>
      </c>
      <c r="J5" s="192" t="s">
        <v>125</v>
      </c>
      <c r="K5" s="197"/>
      <c r="L5" s="185"/>
    </row>
    <row r="6" spans="1:12" ht="12.75" customHeight="1">
      <c r="A6" s="179"/>
      <c r="B6" s="179"/>
      <c r="C6" s="179" t="s">
        <v>14</v>
      </c>
      <c r="D6" s="179" t="s">
        <v>15</v>
      </c>
      <c r="E6" s="181" t="s">
        <v>118</v>
      </c>
      <c r="F6" s="179" t="s">
        <v>14</v>
      </c>
      <c r="G6" s="179" t="s">
        <v>15</v>
      </c>
      <c r="H6" s="181" t="s">
        <v>118</v>
      </c>
      <c r="I6" s="200"/>
      <c r="J6" s="203" t="s">
        <v>26</v>
      </c>
      <c r="K6" s="200" t="s">
        <v>123</v>
      </c>
      <c r="L6" s="181" t="s">
        <v>124</v>
      </c>
    </row>
    <row r="7" spans="1:12" ht="11.25" customHeight="1">
      <c r="A7" s="179"/>
      <c r="B7" s="179"/>
      <c r="C7" s="179"/>
      <c r="D7" s="179"/>
      <c r="E7" s="179"/>
      <c r="F7" s="179"/>
      <c r="G7" s="179"/>
      <c r="H7" s="179"/>
      <c r="I7" s="200"/>
      <c r="J7" s="203"/>
      <c r="K7" s="200"/>
      <c r="L7" s="179"/>
    </row>
    <row r="8" spans="1:12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15">
        <v>6</v>
      </c>
      <c r="I8" s="15">
        <v>7</v>
      </c>
      <c r="J8" s="13">
        <v>8</v>
      </c>
      <c r="K8" s="13">
        <v>9</v>
      </c>
      <c r="L8" s="15">
        <v>10</v>
      </c>
    </row>
    <row r="9" spans="1:12" s="146" customFormat="1" ht="18.75" customHeight="1">
      <c r="A9" s="140"/>
      <c r="B9" s="140" t="s">
        <v>4</v>
      </c>
      <c r="C9" s="45">
        <v>885.77</v>
      </c>
      <c r="D9" s="45">
        <v>224.98</v>
      </c>
      <c r="E9" s="45">
        <v>2389.25</v>
      </c>
      <c r="F9" s="144">
        <v>568.85</v>
      </c>
      <c r="G9" s="144">
        <v>224.98</v>
      </c>
      <c r="H9" s="144">
        <v>389.25</v>
      </c>
      <c r="I9" s="144">
        <v>1</v>
      </c>
      <c r="J9" s="144">
        <v>1</v>
      </c>
      <c r="K9" s="144">
        <v>1</v>
      </c>
      <c r="L9" s="144">
        <v>0</v>
      </c>
    </row>
    <row r="10" spans="1:12" ht="18.75" customHeight="1">
      <c r="A10" s="140" t="s">
        <v>197</v>
      </c>
      <c r="B10" s="140" t="s">
        <v>198</v>
      </c>
      <c r="C10" s="45">
        <v>885.77</v>
      </c>
      <c r="D10" s="45">
        <v>224.98</v>
      </c>
      <c r="E10" s="45">
        <v>2389.25</v>
      </c>
      <c r="F10" s="144">
        <v>568.85</v>
      </c>
      <c r="G10" s="144">
        <v>224.98</v>
      </c>
      <c r="H10" s="144">
        <v>389.25</v>
      </c>
      <c r="I10" s="144">
        <v>1</v>
      </c>
      <c r="J10" s="144">
        <v>1</v>
      </c>
      <c r="K10" s="144">
        <v>1</v>
      </c>
      <c r="L10" s="144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10"/>
  <sheetViews>
    <sheetView showGridLines="0" workbookViewId="0">
      <selection activeCell="G9" sqref="G9"/>
    </sheetView>
  </sheetViews>
  <sheetFormatPr defaultRowHeight="14.25"/>
  <cols>
    <col min="1" max="1" width="79.33203125" style="156" customWidth="1"/>
    <col min="2" max="2" width="49.5" style="156" customWidth="1"/>
    <col min="3" max="16384" width="9.33203125" style="156"/>
  </cols>
  <sheetData>
    <row r="1" spans="1:2" ht="43.5" customHeight="1">
      <c r="A1" s="227" t="s">
        <v>276</v>
      </c>
      <c r="B1" s="227"/>
    </row>
    <row r="2" spans="1:2" ht="28.5" customHeight="1"/>
    <row r="3" spans="1:2" ht="18.75" customHeight="1">
      <c r="A3" s="157" t="s">
        <v>277</v>
      </c>
      <c r="B3" s="158" t="s">
        <v>278</v>
      </c>
    </row>
    <row r="4" spans="1:2" ht="30" customHeight="1">
      <c r="A4" s="159" t="s">
        <v>279</v>
      </c>
      <c r="B4" s="159" t="s">
        <v>280</v>
      </c>
    </row>
    <row r="5" spans="1:2" s="162" customFormat="1" ht="30" customHeight="1">
      <c r="A5" s="160" t="s">
        <v>281</v>
      </c>
      <c r="B5" s="161">
        <v>2</v>
      </c>
    </row>
    <row r="6" spans="1:2" s="162" customFormat="1" ht="30" customHeight="1">
      <c r="A6" s="160" t="s">
        <v>282</v>
      </c>
      <c r="B6" s="161">
        <v>0</v>
      </c>
    </row>
    <row r="7" spans="1:2" s="162" customFormat="1" ht="30" customHeight="1">
      <c r="A7" s="160" t="s">
        <v>283</v>
      </c>
      <c r="B7" s="161">
        <v>2</v>
      </c>
    </row>
    <row r="8" spans="1:2" s="162" customFormat="1" ht="30" customHeight="1">
      <c r="A8" s="160" t="s">
        <v>284</v>
      </c>
      <c r="B8" s="161">
        <v>0</v>
      </c>
    </row>
    <row r="9" spans="1:2" s="162" customFormat="1" ht="30" customHeight="1">
      <c r="A9" s="160" t="s">
        <v>285</v>
      </c>
      <c r="B9" s="161">
        <v>2</v>
      </c>
    </row>
    <row r="10" spans="1:2" s="162" customFormat="1" ht="30" customHeight="1">
      <c r="A10" s="160" t="s">
        <v>286</v>
      </c>
      <c r="B10" s="161">
        <v>0</v>
      </c>
    </row>
  </sheetData>
  <sheetProtection formatCells="0" formatColumns="0" formatRows="0"/>
  <mergeCells count="1">
    <mergeCell ref="A1:B1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L17"/>
  <sheetViews>
    <sheetView showGridLines="0" tabSelected="1" workbookViewId="0">
      <selection activeCell="E2" sqref="E2:I2"/>
    </sheetView>
  </sheetViews>
  <sheetFormatPr defaultColWidth="9.1640625" defaultRowHeight="11.25"/>
  <cols>
    <col min="1" max="1" width="5.1640625" style="145" customWidth="1"/>
    <col min="2" max="2" width="4.6640625" style="145" customWidth="1"/>
    <col min="3" max="3" width="4.33203125" style="145" customWidth="1"/>
    <col min="4" max="12" width="12.83203125" style="145" customWidth="1"/>
    <col min="13" max="248" width="9.1640625" style="145" customWidth="1"/>
    <col min="249" max="256" width="9.1640625" style="145"/>
    <col min="257" max="257" width="5.1640625" style="145" customWidth="1"/>
    <col min="258" max="258" width="4.6640625" style="145" customWidth="1"/>
    <col min="259" max="259" width="4.33203125" style="145" customWidth="1"/>
    <col min="260" max="268" width="12.83203125" style="145" customWidth="1"/>
    <col min="269" max="504" width="9.1640625" style="145" customWidth="1"/>
    <col min="505" max="512" width="9.1640625" style="145"/>
    <col min="513" max="513" width="5.1640625" style="145" customWidth="1"/>
    <col min="514" max="514" width="4.6640625" style="145" customWidth="1"/>
    <col min="515" max="515" width="4.33203125" style="145" customWidth="1"/>
    <col min="516" max="524" width="12.83203125" style="145" customWidth="1"/>
    <col min="525" max="760" width="9.1640625" style="145" customWidth="1"/>
    <col min="761" max="768" width="9.1640625" style="145"/>
    <col min="769" max="769" width="5.1640625" style="145" customWidth="1"/>
    <col min="770" max="770" width="4.6640625" style="145" customWidth="1"/>
    <col min="771" max="771" width="4.33203125" style="145" customWidth="1"/>
    <col min="772" max="780" width="12.83203125" style="145" customWidth="1"/>
    <col min="781" max="1016" width="9.1640625" style="145" customWidth="1"/>
    <col min="1017" max="1024" width="9.1640625" style="145"/>
    <col min="1025" max="1025" width="5.1640625" style="145" customWidth="1"/>
    <col min="1026" max="1026" width="4.6640625" style="145" customWidth="1"/>
    <col min="1027" max="1027" width="4.33203125" style="145" customWidth="1"/>
    <col min="1028" max="1036" width="12.83203125" style="145" customWidth="1"/>
    <col min="1037" max="1272" width="9.1640625" style="145" customWidth="1"/>
    <col min="1273" max="1280" width="9.1640625" style="145"/>
    <col min="1281" max="1281" width="5.1640625" style="145" customWidth="1"/>
    <col min="1282" max="1282" width="4.6640625" style="145" customWidth="1"/>
    <col min="1283" max="1283" width="4.33203125" style="145" customWidth="1"/>
    <col min="1284" max="1292" width="12.83203125" style="145" customWidth="1"/>
    <col min="1293" max="1528" width="9.1640625" style="145" customWidth="1"/>
    <col min="1529" max="1536" width="9.1640625" style="145"/>
    <col min="1537" max="1537" width="5.1640625" style="145" customWidth="1"/>
    <col min="1538" max="1538" width="4.6640625" style="145" customWidth="1"/>
    <col min="1539" max="1539" width="4.33203125" style="145" customWidth="1"/>
    <col min="1540" max="1548" width="12.83203125" style="145" customWidth="1"/>
    <col min="1549" max="1784" width="9.1640625" style="145" customWidth="1"/>
    <col min="1785" max="1792" width="9.1640625" style="145"/>
    <col min="1793" max="1793" width="5.1640625" style="145" customWidth="1"/>
    <col min="1794" max="1794" width="4.6640625" style="145" customWidth="1"/>
    <col min="1795" max="1795" width="4.33203125" style="145" customWidth="1"/>
    <col min="1796" max="1804" width="12.83203125" style="145" customWidth="1"/>
    <col min="1805" max="2040" width="9.1640625" style="145" customWidth="1"/>
    <col min="2041" max="2048" width="9.1640625" style="145"/>
    <col min="2049" max="2049" width="5.1640625" style="145" customWidth="1"/>
    <col min="2050" max="2050" width="4.6640625" style="145" customWidth="1"/>
    <col min="2051" max="2051" width="4.33203125" style="145" customWidth="1"/>
    <col min="2052" max="2060" width="12.83203125" style="145" customWidth="1"/>
    <col min="2061" max="2296" width="9.1640625" style="145" customWidth="1"/>
    <col min="2297" max="2304" width="9.1640625" style="145"/>
    <col min="2305" max="2305" width="5.1640625" style="145" customWidth="1"/>
    <col min="2306" max="2306" width="4.6640625" style="145" customWidth="1"/>
    <col min="2307" max="2307" width="4.33203125" style="145" customWidth="1"/>
    <col min="2308" max="2316" width="12.83203125" style="145" customWidth="1"/>
    <col min="2317" max="2552" width="9.1640625" style="145" customWidth="1"/>
    <col min="2553" max="2560" width="9.1640625" style="145"/>
    <col min="2561" max="2561" width="5.1640625" style="145" customWidth="1"/>
    <col min="2562" max="2562" width="4.6640625" style="145" customWidth="1"/>
    <col min="2563" max="2563" width="4.33203125" style="145" customWidth="1"/>
    <col min="2564" max="2572" width="12.83203125" style="145" customWidth="1"/>
    <col min="2573" max="2808" width="9.1640625" style="145" customWidth="1"/>
    <col min="2809" max="2816" width="9.1640625" style="145"/>
    <col min="2817" max="2817" width="5.1640625" style="145" customWidth="1"/>
    <col min="2818" max="2818" width="4.6640625" style="145" customWidth="1"/>
    <col min="2819" max="2819" width="4.33203125" style="145" customWidth="1"/>
    <col min="2820" max="2828" width="12.83203125" style="145" customWidth="1"/>
    <col min="2829" max="3064" width="9.1640625" style="145" customWidth="1"/>
    <col min="3065" max="3072" width="9.1640625" style="145"/>
    <col min="3073" max="3073" width="5.1640625" style="145" customWidth="1"/>
    <col min="3074" max="3074" width="4.6640625" style="145" customWidth="1"/>
    <col min="3075" max="3075" width="4.33203125" style="145" customWidth="1"/>
    <col min="3076" max="3084" width="12.83203125" style="145" customWidth="1"/>
    <col min="3085" max="3320" width="9.1640625" style="145" customWidth="1"/>
    <col min="3321" max="3328" width="9.1640625" style="145"/>
    <col min="3329" max="3329" width="5.1640625" style="145" customWidth="1"/>
    <col min="3330" max="3330" width="4.6640625" style="145" customWidth="1"/>
    <col min="3331" max="3331" width="4.33203125" style="145" customWidth="1"/>
    <col min="3332" max="3340" width="12.83203125" style="145" customWidth="1"/>
    <col min="3341" max="3576" width="9.1640625" style="145" customWidth="1"/>
    <col min="3577" max="3584" width="9.1640625" style="145"/>
    <col min="3585" max="3585" width="5.1640625" style="145" customWidth="1"/>
    <col min="3586" max="3586" width="4.6640625" style="145" customWidth="1"/>
    <col min="3587" max="3587" width="4.33203125" style="145" customWidth="1"/>
    <col min="3588" max="3596" width="12.83203125" style="145" customWidth="1"/>
    <col min="3597" max="3832" width="9.1640625" style="145" customWidth="1"/>
    <col min="3833" max="3840" width="9.1640625" style="145"/>
    <col min="3841" max="3841" width="5.1640625" style="145" customWidth="1"/>
    <col min="3842" max="3842" width="4.6640625" style="145" customWidth="1"/>
    <col min="3843" max="3843" width="4.33203125" style="145" customWidth="1"/>
    <col min="3844" max="3852" width="12.83203125" style="145" customWidth="1"/>
    <col min="3853" max="4088" width="9.1640625" style="145" customWidth="1"/>
    <col min="4089" max="4096" width="9.1640625" style="145"/>
    <col min="4097" max="4097" width="5.1640625" style="145" customWidth="1"/>
    <col min="4098" max="4098" width="4.6640625" style="145" customWidth="1"/>
    <col min="4099" max="4099" width="4.33203125" style="145" customWidth="1"/>
    <col min="4100" max="4108" width="12.83203125" style="145" customWidth="1"/>
    <col min="4109" max="4344" width="9.1640625" style="145" customWidth="1"/>
    <col min="4345" max="4352" width="9.1640625" style="145"/>
    <col min="4353" max="4353" width="5.1640625" style="145" customWidth="1"/>
    <col min="4354" max="4354" width="4.6640625" style="145" customWidth="1"/>
    <col min="4355" max="4355" width="4.33203125" style="145" customWidth="1"/>
    <col min="4356" max="4364" width="12.83203125" style="145" customWidth="1"/>
    <col min="4365" max="4600" width="9.1640625" style="145" customWidth="1"/>
    <col min="4601" max="4608" width="9.1640625" style="145"/>
    <col min="4609" max="4609" width="5.1640625" style="145" customWidth="1"/>
    <col min="4610" max="4610" width="4.6640625" style="145" customWidth="1"/>
    <col min="4611" max="4611" width="4.33203125" style="145" customWidth="1"/>
    <col min="4612" max="4620" width="12.83203125" style="145" customWidth="1"/>
    <col min="4621" max="4856" width="9.1640625" style="145" customWidth="1"/>
    <col min="4857" max="4864" width="9.1640625" style="145"/>
    <col min="4865" max="4865" width="5.1640625" style="145" customWidth="1"/>
    <col min="4866" max="4866" width="4.6640625" style="145" customWidth="1"/>
    <col min="4867" max="4867" width="4.33203125" style="145" customWidth="1"/>
    <col min="4868" max="4876" width="12.83203125" style="145" customWidth="1"/>
    <col min="4877" max="5112" width="9.1640625" style="145" customWidth="1"/>
    <col min="5113" max="5120" width="9.1640625" style="145"/>
    <col min="5121" max="5121" width="5.1640625" style="145" customWidth="1"/>
    <col min="5122" max="5122" width="4.6640625" style="145" customWidth="1"/>
    <col min="5123" max="5123" width="4.33203125" style="145" customWidth="1"/>
    <col min="5124" max="5132" width="12.83203125" style="145" customWidth="1"/>
    <col min="5133" max="5368" width="9.1640625" style="145" customWidth="1"/>
    <col min="5369" max="5376" width="9.1640625" style="145"/>
    <col min="5377" max="5377" width="5.1640625" style="145" customWidth="1"/>
    <col min="5378" max="5378" width="4.6640625" style="145" customWidth="1"/>
    <col min="5379" max="5379" width="4.33203125" style="145" customWidth="1"/>
    <col min="5380" max="5388" width="12.83203125" style="145" customWidth="1"/>
    <col min="5389" max="5624" width="9.1640625" style="145" customWidth="1"/>
    <col min="5625" max="5632" width="9.1640625" style="145"/>
    <col min="5633" max="5633" width="5.1640625" style="145" customWidth="1"/>
    <col min="5634" max="5634" width="4.6640625" style="145" customWidth="1"/>
    <col min="5635" max="5635" width="4.33203125" style="145" customWidth="1"/>
    <col min="5636" max="5644" width="12.83203125" style="145" customWidth="1"/>
    <col min="5645" max="5880" width="9.1640625" style="145" customWidth="1"/>
    <col min="5881" max="5888" width="9.1640625" style="145"/>
    <col min="5889" max="5889" width="5.1640625" style="145" customWidth="1"/>
    <col min="5890" max="5890" width="4.6640625" style="145" customWidth="1"/>
    <col min="5891" max="5891" width="4.33203125" style="145" customWidth="1"/>
    <col min="5892" max="5900" width="12.83203125" style="145" customWidth="1"/>
    <col min="5901" max="6136" width="9.1640625" style="145" customWidth="1"/>
    <col min="6137" max="6144" width="9.1640625" style="145"/>
    <col min="6145" max="6145" width="5.1640625" style="145" customWidth="1"/>
    <col min="6146" max="6146" width="4.6640625" style="145" customWidth="1"/>
    <col min="6147" max="6147" width="4.33203125" style="145" customWidth="1"/>
    <col min="6148" max="6156" width="12.83203125" style="145" customWidth="1"/>
    <col min="6157" max="6392" width="9.1640625" style="145" customWidth="1"/>
    <col min="6393" max="6400" width="9.1640625" style="145"/>
    <col min="6401" max="6401" width="5.1640625" style="145" customWidth="1"/>
    <col min="6402" max="6402" width="4.6640625" style="145" customWidth="1"/>
    <col min="6403" max="6403" width="4.33203125" style="145" customWidth="1"/>
    <col min="6404" max="6412" width="12.83203125" style="145" customWidth="1"/>
    <col min="6413" max="6648" width="9.1640625" style="145" customWidth="1"/>
    <col min="6649" max="6656" width="9.1640625" style="145"/>
    <col min="6657" max="6657" width="5.1640625" style="145" customWidth="1"/>
    <col min="6658" max="6658" width="4.6640625" style="145" customWidth="1"/>
    <col min="6659" max="6659" width="4.33203125" style="145" customWidth="1"/>
    <col min="6660" max="6668" width="12.83203125" style="145" customWidth="1"/>
    <col min="6669" max="6904" width="9.1640625" style="145" customWidth="1"/>
    <col min="6905" max="6912" width="9.1640625" style="145"/>
    <col min="6913" max="6913" width="5.1640625" style="145" customWidth="1"/>
    <col min="6914" max="6914" width="4.6640625" style="145" customWidth="1"/>
    <col min="6915" max="6915" width="4.33203125" style="145" customWidth="1"/>
    <col min="6916" max="6924" width="12.83203125" style="145" customWidth="1"/>
    <col min="6925" max="7160" width="9.1640625" style="145" customWidth="1"/>
    <col min="7161" max="7168" width="9.1640625" style="145"/>
    <col min="7169" max="7169" width="5.1640625" style="145" customWidth="1"/>
    <col min="7170" max="7170" width="4.6640625" style="145" customWidth="1"/>
    <col min="7171" max="7171" width="4.33203125" style="145" customWidth="1"/>
    <col min="7172" max="7180" width="12.83203125" style="145" customWidth="1"/>
    <col min="7181" max="7416" width="9.1640625" style="145" customWidth="1"/>
    <col min="7417" max="7424" width="9.1640625" style="145"/>
    <col min="7425" max="7425" width="5.1640625" style="145" customWidth="1"/>
    <col min="7426" max="7426" width="4.6640625" style="145" customWidth="1"/>
    <col min="7427" max="7427" width="4.33203125" style="145" customWidth="1"/>
    <col min="7428" max="7436" width="12.83203125" style="145" customWidth="1"/>
    <col min="7437" max="7672" width="9.1640625" style="145" customWidth="1"/>
    <col min="7673" max="7680" width="9.1640625" style="145"/>
    <col min="7681" max="7681" width="5.1640625" style="145" customWidth="1"/>
    <col min="7682" max="7682" width="4.6640625" style="145" customWidth="1"/>
    <col min="7683" max="7683" width="4.33203125" style="145" customWidth="1"/>
    <col min="7684" max="7692" width="12.83203125" style="145" customWidth="1"/>
    <col min="7693" max="7928" width="9.1640625" style="145" customWidth="1"/>
    <col min="7929" max="7936" width="9.1640625" style="145"/>
    <col min="7937" max="7937" width="5.1640625" style="145" customWidth="1"/>
    <col min="7938" max="7938" width="4.6640625" style="145" customWidth="1"/>
    <col min="7939" max="7939" width="4.33203125" style="145" customWidth="1"/>
    <col min="7940" max="7948" width="12.83203125" style="145" customWidth="1"/>
    <col min="7949" max="8184" width="9.1640625" style="145" customWidth="1"/>
    <col min="8185" max="8192" width="9.1640625" style="145"/>
    <col min="8193" max="8193" width="5.1640625" style="145" customWidth="1"/>
    <col min="8194" max="8194" width="4.6640625" style="145" customWidth="1"/>
    <col min="8195" max="8195" width="4.33203125" style="145" customWidth="1"/>
    <col min="8196" max="8204" width="12.83203125" style="145" customWidth="1"/>
    <col min="8205" max="8440" width="9.1640625" style="145" customWidth="1"/>
    <col min="8441" max="8448" width="9.1640625" style="145"/>
    <col min="8449" max="8449" width="5.1640625" style="145" customWidth="1"/>
    <col min="8450" max="8450" width="4.6640625" style="145" customWidth="1"/>
    <col min="8451" max="8451" width="4.33203125" style="145" customWidth="1"/>
    <col min="8452" max="8460" width="12.83203125" style="145" customWidth="1"/>
    <col min="8461" max="8696" width="9.1640625" style="145" customWidth="1"/>
    <col min="8697" max="8704" width="9.1640625" style="145"/>
    <col min="8705" max="8705" width="5.1640625" style="145" customWidth="1"/>
    <col min="8706" max="8706" width="4.6640625" style="145" customWidth="1"/>
    <col min="8707" max="8707" width="4.33203125" style="145" customWidth="1"/>
    <col min="8708" max="8716" width="12.83203125" style="145" customWidth="1"/>
    <col min="8717" max="8952" width="9.1640625" style="145" customWidth="1"/>
    <col min="8953" max="8960" width="9.1640625" style="145"/>
    <col min="8961" max="8961" width="5.1640625" style="145" customWidth="1"/>
    <col min="8962" max="8962" width="4.6640625" style="145" customWidth="1"/>
    <col min="8963" max="8963" width="4.33203125" style="145" customWidth="1"/>
    <col min="8964" max="8972" width="12.83203125" style="145" customWidth="1"/>
    <col min="8973" max="9208" width="9.1640625" style="145" customWidth="1"/>
    <col min="9209" max="9216" width="9.1640625" style="145"/>
    <col min="9217" max="9217" width="5.1640625" style="145" customWidth="1"/>
    <col min="9218" max="9218" width="4.6640625" style="145" customWidth="1"/>
    <col min="9219" max="9219" width="4.33203125" style="145" customWidth="1"/>
    <col min="9220" max="9228" width="12.83203125" style="145" customWidth="1"/>
    <col min="9229" max="9464" width="9.1640625" style="145" customWidth="1"/>
    <col min="9465" max="9472" width="9.1640625" style="145"/>
    <col min="9473" max="9473" width="5.1640625" style="145" customWidth="1"/>
    <col min="9474" max="9474" width="4.6640625" style="145" customWidth="1"/>
    <col min="9475" max="9475" width="4.33203125" style="145" customWidth="1"/>
    <col min="9476" max="9484" width="12.83203125" style="145" customWidth="1"/>
    <col min="9485" max="9720" width="9.1640625" style="145" customWidth="1"/>
    <col min="9721" max="9728" width="9.1640625" style="145"/>
    <col min="9729" max="9729" width="5.1640625" style="145" customWidth="1"/>
    <col min="9730" max="9730" width="4.6640625" style="145" customWidth="1"/>
    <col min="9731" max="9731" width="4.33203125" style="145" customWidth="1"/>
    <col min="9732" max="9740" width="12.83203125" style="145" customWidth="1"/>
    <col min="9741" max="9976" width="9.1640625" style="145" customWidth="1"/>
    <col min="9977" max="9984" width="9.1640625" style="145"/>
    <col min="9985" max="9985" width="5.1640625" style="145" customWidth="1"/>
    <col min="9986" max="9986" width="4.6640625" style="145" customWidth="1"/>
    <col min="9987" max="9987" width="4.33203125" style="145" customWidth="1"/>
    <col min="9988" max="9996" width="12.83203125" style="145" customWidth="1"/>
    <col min="9997" max="10232" width="9.1640625" style="145" customWidth="1"/>
    <col min="10233" max="10240" width="9.1640625" style="145"/>
    <col min="10241" max="10241" width="5.1640625" style="145" customWidth="1"/>
    <col min="10242" max="10242" width="4.6640625" style="145" customWidth="1"/>
    <col min="10243" max="10243" width="4.33203125" style="145" customWidth="1"/>
    <col min="10244" max="10252" width="12.83203125" style="145" customWidth="1"/>
    <col min="10253" max="10488" width="9.1640625" style="145" customWidth="1"/>
    <col min="10489" max="10496" width="9.1640625" style="145"/>
    <col min="10497" max="10497" width="5.1640625" style="145" customWidth="1"/>
    <col min="10498" max="10498" width="4.6640625" style="145" customWidth="1"/>
    <col min="10499" max="10499" width="4.33203125" style="145" customWidth="1"/>
    <col min="10500" max="10508" width="12.83203125" style="145" customWidth="1"/>
    <col min="10509" max="10744" width="9.1640625" style="145" customWidth="1"/>
    <col min="10745" max="10752" width="9.1640625" style="145"/>
    <col min="10753" max="10753" width="5.1640625" style="145" customWidth="1"/>
    <col min="10754" max="10754" width="4.6640625" style="145" customWidth="1"/>
    <col min="10755" max="10755" width="4.33203125" style="145" customWidth="1"/>
    <col min="10756" max="10764" width="12.83203125" style="145" customWidth="1"/>
    <col min="10765" max="11000" width="9.1640625" style="145" customWidth="1"/>
    <col min="11001" max="11008" width="9.1640625" style="145"/>
    <col min="11009" max="11009" width="5.1640625" style="145" customWidth="1"/>
    <col min="11010" max="11010" width="4.6640625" style="145" customWidth="1"/>
    <col min="11011" max="11011" width="4.33203125" style="145" customWidth="1"/>
    <col min="11012" max="11020" width="12.83203125" style="145" customWidth="1"/>
    <col min="11021" max="11256" width="9.1640625" style="145" customWidth="1"/>
    <col min="11257" max="11264" width="9.1640625" style="145"/>
    <col min="11265" max="11265" width="5.1640625" style="145" customWidth="1"/>
    <col min="11266" max="11266" width="4.6640625" style="145" customWidth="1"/>
    <col min="11267" max="11267" width="4.33203125" style="145" customWidth="1"/>
    <col min="11268" max="11276" width="12.83203125" style="145" customWidth="1"/>
    <col min="11277" max="11512" width="9.1640625" style="145" customWidth="1"/>
    <col min="11513" max="11520" width="9.1640625" style="145"/>
    <col min="11521" max="11521" width="5.1640625" style="145" customWidth="1"/>
    <col min="11522" max="11522" width="4.6640625" style="145" customWidth="1"/>
    <col min="11523" max="11523" width="4.33203125" style="145" customWidth="1"/>
    <col min="11524" max="11532" width="12.83203125" style="145" customWidth="1"/>
    <col min="11533" max="11768" width="9.1640625" style="145" customWidth="1"/>
    <col min="11769" max="11776" width="9.1640625" style="145"/>
    <col min="11777" max="11777" width="5.1640625" style="145" customWidth="1"/>
    <col min="11778" max="11778" width="4.6640625" style="145" customWidth="1"/>
    <col min="11779" max="11779" width="4.33203125" style="145" customWidth="1"/>
    <col min="11780" max="11788" width="12.83203125" style="145" customWidth="1"/>
    <col min="11789" max="12024" width="9.1640625" style="145" customWidth="1"/>
    <col min="12025" max="12032" width="9.1640625" style="145"/>
    <col min="12033" max="12033" width="5.1640625" style="145" customWidth="1"/>
    <col min="12034" max="12034" width="4.6640625" style="145" customWidth="1"/>
    <col min="12035" max="12035" width="4.33203125" style="145" customWidth="1"/>
    <col min="12036" max="12044" width="12.83203125" style="145" customWidth="1"/>
    <col min="12045" max="12280" width="9.1640625" style="145" customWidth="1"/>
    <col min="12281" max="12288" width="9.1640625" style="145"/>
    <col min="12289" max="12289" width="5.1640625" style="145" customWidth="1"/>
    <col min="12290" max="12290" width="4.6640625" style="145" customWidth="1"/>
    <col min="12291" max="12291" width="4.33203125" style="145" customWidth="1"/>
    <col min="12292" max="12300" width="12.83203125" style="145" customWidth="1"/>
    <col min="12301" max="12536" width="9.1640625" style="145" customWidth="1"/>
    <col min="12537" max="12544" width="9.1640625" style="145"/>
    <col min="12545" max="12545" width="5.1640625" style="145" customWidth="1"/>
    <col min="12546" max="12546" width="4.6640625" style="145" customWidth="1"/>
    <col min="12547" max="12547" width="4.33203125" style="145" customWidth="1"/>
    <col min="12548" max="12556" width="12.83203125" style="145" customWidth="1"/>
    <col min="12557" max="12792" width="9.1640625" style="145" customWidth="1"/>
    <col min="12793" max="12800" width="9.1640625" style="145"/>
    <col min="12801" max="12801" width="5.1640625" style="145" customWidth="1"/>
    <col min="12802" max="12802" width="4.6640625" style="145" customWidth="1"/>
    <col min="12803" max="12803" width="4.33203125" style="145" customWidth="1"/>
    <col min="12804" max="12812" width="12.83203125" style="145" customWidth="1"/>
    <col min="12813" max="13048" width="9.1640625" style="145" customWidth="1"/>
    <col min="13049" max="13056" width="9.1640625" style="145"/>
    <col min="13057" max="13057" width="5.1640625" style="145" customWidth="1"/>
    <col min="13058" max="13058" width="4.6640625" style="145" customWidth="1"/>
    <col min="13059" max="13059" width="4.33203125" style="145" customWidth="1"/>
    <col min="13060" max="13068" width="12.83203125" style="145" customWidth="1"/>
    <col min="13069" max="13304" width="9.1640625" style="145" customWidth="1"/>
    <col min="13305" max="13312" width="9.1640625" style="145"/>
    <col min="13313" max="13313" width="5.1640625" style="145" customWidth="1"/>
    <col min="13314" max="13314" width="4.6640625" style="145" customWidth="1"/>
    <col min="13315" max="13315" width="4.33203125" style="145" customWidth="1"/>
    <col min="13316" max="13324" width="12.83203125" style="145" customWidth="1"/>
    <col min="13325" max="13560" width="9.1640625" style="145" customWidth="1"/>
    <col min="13561" max="13568" width="9.1640625" style="145"/>
    <col min="13569" max="13569" width="5.1640625" style="145" customWidth="1"/>
    <col min="13570" max="13570" width="4.6640625" style="145" customWidth="1"/>
    <col min="13571" max="13571" width="4.33203125" style="145" customWidth="1"/>
    <col min="13572" max="13580" width="12.83203125" style="145" customWidth="1"/>
    <col min="13581" max="13816" width="9.1640625" style="145" customWidth="1"/>
    <col min="13817" max="13824" width="9.1640625" style="145"/>
    <col min="13825" max="13825" width="5.1640625" style="145" customWidth="1"/>
    <col min="13826" max="13826" width="4.6640625" style="145" customWidth="1"/>
    <col min="13827" max="13827" width="4.33203125" style="145" customWidth="1"/>
    <col min="13828" max="13836" width="12.83203125" style="145" customWidth="1"/>
    <col min="13837" max="14072" width="9.1640625" style="145" customWidth="1"/>
    <col min="14073" max="14080" width="9.1640625" style="145"/>
    <col min="14081" max="14081" width="5.1640625" style="145" customWidth="1"/>
    <col min="14082" max="14082" width="4.6640625" style="145" customWidth="1"/>
    <col min="14083" max="14083" width="4.33203125" style="145" customWidth="1"/>
    <col min="14084" max="14092" width="12.83203125" style="145" customWidth="1"/>
    <col min="14093" max="14328" width="9.1640625" style="145" customWidth="1"/>
    <col min="14329" max="14336" width="9.1640625" style="145"/>
    <col min="14337" max="14337" width="5.1640625" style="145" customWidth="1"/>
    <col min="14338" max="14338" width="4.6640625" style="145" customWidth="1"/>
    <col min="14339" max="14339" width="4.33203125" style="145" customWidth="1"/>
    <col min="14340" max="14348" width="12.83203125" style="145" customWidth="1"/>
    <col min="14349" max="14584" width="9.1640625" style="145" customWidth="1"/>
    <col min="14585" max="14592" width="9.1640625" style="145"/>
    <col min="14593" max="14593" width="5.1640625" style="145" customWidth="1"/>
    <col min="14594" max="14594" width="4.6640625" style="145" customWidth="1"/>
    <col min="14595" max="14595" width="4.33203125" style="145" customWidth="1"/>
    <col min="14596" max="14604" width="12.83203125" style="145" customWidth="1"/>
    <col min="14605" max="14840" width="9.1640625" style="145" customWidth="1"/>
    <col min="14841" max="14848" width="9.1640625" style="145"/>
    <col min="14849" max="14849" width="5.1640625" style="145" customWidth="1"/>
    <col min="14850" max="14850" width="4.6640625" style="145" customWidth="1"/>
    <col min="14851" max="14851" width="4.33203125" style="145" customWidth="1"/>
    <col min="14852" max="14860" width="12.83203125" style="145" customWidth="1"/>
    <col min="14861" max="15096" width="9.1640625" style="145" customWidth="1"/>
    <col min="15097" max="15104" width="9.1640625" style="145"/>
    <col min="15105" max="15105" width="5.1640625" style="145" customWidth="1"/>
    <col min="15106" max="15106" width="4.6640625" style="145" customWidth="1"/>
    <col min="15107" max="15107" width="4.33203125" style="145" customWidth="1"/>
    <col min="15108" max="15116" width="12.83203125" style="145" customWidth="1"/>
    <col min="15117" max="15352" width="9.1640625" style="145" customWidth="1"/>
    <col min="15353" max="15360" width="9.1640625" style="145"/>
    <col min="15361" max="15361" width="5.1640625" style="145" customWidth="1"/>
    <col min="15362" max="15362" width="4.6640625" style="145" customWidth="1"/>
    <col min="15363" max="15363" width="4.33203125" style="145" customWidth="1"/>
    <col min="15364" max="15372" width="12.83203125" style="145" customWidth="1"/>
    <col min="15373" max="15608" width="9.1640625" style="145" customWidth="1"/>
    <col min="15609" max="15616" width="9.1640625" style="145"/>
    <col min="15617" max="15617" width="5.1640625" style="145" customWidth="1"/>
    <col min="15618" max="15618" width="4.6640625" style="145" customWidth="1"/>
    <col min="15619" max="15619" width="4.33203125" style="145" customWidth="1"/>
    <col min="15620" max="15628" width="12.83203125" style="145" customWidth="1"/>
    <col min="15629" max="15864" width="9.1640625" style="145" customWidth="1"/>
    <col min="15865" max="15872" width="9.1640625" style="145"/>
    <col min="15873" max="15873" width="5.1640625" style="145" customWidth="1"/>
    <col min="15874" max="15874" width="4.6640625" style="145" customWidth="1"/>
    <col min="15875" max="15875" width="4.33203125" style="145" customWidth="1"/>
    <col min="15876" max="15884" width="12.83203125" style="145" customWidth="1"/>
    <col min="15885" max="16120" width="9.1640625" style="145" customWidth="1"/>
    <col min="16121" max="16128" width="9.1640625" style="145"/>
    <col min="16129" max="16129" width="5.1640625" style="145" customWidth="1"/>
    <col min="16130" max="16130" width="4.6640625" style="145" customWidth="1"/>
    <col min="16131" max="16131" width="4.33203125" style="145" customWidth="1"/>
    <col min="16132" max="16140" width="12.83203125" style="145" customWidth="1"/>
    <col min="16141" max="16376" width="9.1640625" style="145" customWidth="1"/>
    <col min="16377" max="16384" width="9.1640625" style="145"/>
  </cols>
  <sheetData>
    <row r="1" spans="1:12" ht="21.75" customHeight="1">
      <c r="A1" s="221" t="s">
        <v>287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</row>
    <row r="2" spans="1:12" ht="48" customHeight="1">
      <c r="E2" s="230" t="s">
        <v>288</v>
      </c>
      <c r="F2" s="230"/>
      <c r="G2" s="230"/>
      <c r="H2" s="230"/>
      <c r="I2" s="230"/>
    </row>
    <row r="3" spans="1:12" ht="15" customHeight="1">
      <c r="A3" s="145" t="s">
        <v>362</v>
      </c>
      <c r="B3" s="155"/>
      <c r="I3" s="155"/>
      <c r="L3" s="145" t="s">
        <v>289</v>
      </c>
    </row>
    <row r="4" spans="1:12" ht="17.100000000000001" customHeight="1">
      <c r="A4" s="231" t="s">
        <v>290</v>
      </c>
      <c r="B4" s="232"/>
      <c r="C4" s="232"/>
      <c r="D4" s="233"/>
      <c r="E4" s="231" t="s">
        <v>291</v>
      </c>
      <c r="F4" s="232"/>
      <c r="G4" s="233"/>
      <c r="H4" s="231" t="s">
        <v>292</v>
      </c>
      <c r="I4" s="232"/>
      <c r="J4" s="232"/>
      <c r="K4" s="232"/>
      <c r="L4" s="233"/>
    </row>
    <row r="5" spans="1:12" ht="17.100000000000001" customHeight="1">
      <c r="A5" s="234" t="s">
        <v>293</v>
      </c>
      <c r="B5" s="235"/>
      <c r="C5" s="236"/>
      <c r="D5" s="173" t="s">
        <v>294</v>
      </c>
      <c r="E5" s="177" t="s">
        <v>4</v>
      </c>
      <c r="F5" s="177" t="s">
        <v>2</v>
      </c>
      <c r="G5" s="177" t="s">
        <v>295</v>
      </c>
      <c r="H5" s="177" t="s">
        <v>4</v>
      </c>
      <c r="I5" s="201" t="s">
        <v>2</v>
      </c>
      <c r="J5" s="202"/>
      <c r="K5" s="203"/>
      <c r="L5" s="177" t="s">
        <v>295</v>
      </c>
    </row>
    <row r="6" spans="1:12" ht="17.100000000000001" customHeight="1">
      <c r="A6" s="237"/>
      <c r="B6" s="238"/>
      <c r="C6" s="239"/>
      <c r="D6" s="204"/>
      <c r="E6" s="193"/>
      <c r="F6" s="193"/>
      <c r="G6" s="193"/>
      <c r="H6" s="228"/>
      <c r="I6" s="177" t="s">
        <v>13</v>
      </c>
      <c r="J6" s="177" t="s">
        <v>296</v>
      </c>
      <c r="K6" s="177" t="s">
        <v>297</v>
      </c>
      <c r="L6" s="193"/>
    </row>
    <row r="7" spans="1:12" ht="17.100000000000001" customHeight="1">
      <c r="A7" s="240"/>
      <c r="B7" s="241"/>
      <c r="C7" s="242"/>
      <c r="D7" s="174"/>
      <c r="E7" s="178"/>
      <c r="F7" s="178"/>
      <c r="G7" s="178"/>
      <c r="H7" s="229"/>
      <c r="I7" s="178"/>
      <c r="J7" s="178"/>
      <c r="K7" s="178"/>
      <c r="L7" s="178"/>
    </row>
    <row r="8" spans="1:12" ht="17.100000000000001" customHeight="1">
      <c r="A8" s="173" t="s">
        <v>7</v>
      </c>
      <c r="B8" s="173" t="s">
        <v>21</v>
      </c>
      <c r="C8" s="173" t="s">
        <v>18</v>
      </c>
      <c r="D8" s="153" t="s">
        <v>298</v>
      </c>
      <c r="E8" s="153">
        <v>4</v>
      </c>
      <c r="F8" s="153">
        <v>5</v>
      </c>
      <c r="G8" s="153">
        <v>6</v>
      </c>
      <c r="H8" s="153">
        <v>7</v>
      </c>
      <c r="I8" s="153">
        <v>8</v>
      </c>
      <c r="J8" s="153">
        <v>9</v>
      </c>
      <c r="K8" s="153">
        <v>10</v>
      </c>
      <c r="L8" s="153">
        <v>11</v>
      </c>
    </row>
    <row r="9" spans="1:12" ht="17.100000000000001" customHeight="1">
      <c r="A9" s="174"/>
      <c r="B9" s="174"/>
      <c r="C9" s="174"/>
      <c r="D9" s="153" t="s">
        <v>4</v>
      </c>
      <c r="E9" s="154"/>
      <c r="F9" s="154"/>
      <c r="G9" s="154"/>
      <c r="H9" s="154"/>
      <c r="I9" s="154"/>
      <c r="J9" s="154"/>
      <c r="K9" s="154"/>
      <c r="L9" s="154"/>
    </row>
    <row r="10" spans="1:12" ht="17.100000000000001" customHeight="1">
      <c r="A10" s="154"/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</row>
    <row r="11" spans="1:12" ht="17.100000000000001" customHeight="1">
      <c r="A11" s="154"/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</row>
    <row r="12" spans="1:12" ht="17.100000000000001" customHeight="1">
      <c r="A12" s="154"/>
      <c r="B12" s="154"/>
      <c r="C12" s="154"/>
      <c r="D12" s="154"/>
      <c r="E12" s="154"/>
      <c r="F12" s="154"/>
      <c r="G12" s="154"/>
      <c r="H12" s="154"/>
      <c r="I12" s="154"/>
      <c r="J12" s="154"/>
      <c r="K12" s="154"/>
      <c r="L12" s="154"/>
    </row>
    <row r="13" spans="1:12" ht="17.100000000000001" customHeight="1">
      <c r="A13" s="154"/>
      <c r="B13" s="154"/>
      <c r="C13" s="154"/>
      <c r="D13" s="154"/>
      <c r="E13" s="154"/>
      <c r="F13" s="154"/>
      <c r="G13" s="154"/>
      <c r="H13" s="154"/>
      <c r="I13" s="154"/>
      <c r="J13" s="154"/>
      <c r="K13" s="154"/>
      <c r="L13" s="154"/>
    </row>
    <row r="14" spans="1:12" ht="17.100000000000001" customHeight="1">
      <c r="A14" s="154"/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</row>
    <row r="15" spans="1:12" ht="17.100000000000001" customHeight="1">
      <c r="A15" s="154"/>
      <c r="B15" s="154"/>
      <c r="C15" s="154"/>
      <c r="D15" s="154"/>
      <c r="E15" s="154"/>
      <c r="F15" s="154"/>
      <c r="G15" s="154"/>
      <c r="H15" s="154"/>
      <c r="I15" s="154"/>
      <c r="J15" s="154"/>
      <c r="K15" s="154"/>
      <c r="L15" s="154"/>
    </row>
    <row r="16" spans="1:12" ht="17.100000000000001" customHeight="1">
      <c r="A16" s="154"/>
      <c r="B16" s="154"/>
      <c r="C16" s="154"/>
      <c r="D16" s="154"/>
      <c r="E16" s="154"/>
      <c r="F16" s="154"/>
      <c r="G16" s="154"/>
      <c r="H16" s="154"/>
      <c r="I16" s="154"/>
      <c r="J16" s="154"/>
      <c r="K16" s="154"/>
      <c r="L16" s="154"/>
    </row>
    <row r="17" spans="1:12" ht="17.100000000000001" customHeight="1">
      <c r="A17" s="154"/>
      <c r="B17" s="154"/>
      <c r="C17" s="154"/>
      <c r="D17" s="154"/>
      <c r="E17" s="154"/>
      <c r="F17" s="154"/>
      <c r="G17" s="154"/>
      <c r="H17" s="154"/>
      <c r="I17" s="154"/>
      <c r="J17" s="154"/>
      <c r="K17" s="154"/>
      <c r="L17" s="154"/>
    </row>
  </sheetData>
  <sheetProtection formatCells="0" formatColumns="0" formatRows="0"/>
  <mergeCells count="19">
    <mergeCell ref="L5:L7"/>
    <mergeCell ref="I6:I7"/>
    <mergeCell ref="J6:J7"/>
    <mergeCell ref="K6:K7"/>
    <mergeCell ref="A1:L1"/>
    <mergeCell ref="E2:I2"/>
    <mergeCell ref="A4:D4"/>
    <mergeCell ref="E4:G4"/>
    <mergeCell ref="H4:L4"/>
    <mergeCell ref="A5:C7"/>
    <mergeCell ref="D5:D7"/>
    <mergeCell ref="E5:E7"/>
    <mergeCell ref="F5:F7"/>
    <mergeCell ref="G5:G7"/>
    <mergeCell ref="A8:A9"/>
    <mergeCell ref="B8:B9"/>
    <mergeCell ref="C8:C9"/>
    <mergeCell ref="H5:H7"/>
    <mergeCell ref="I5:K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topLeftCell="A19" workbookViewId="0">
      <selection activeCell="B30" sqref="B30"/>
    </sheetView>
  </sheetViews>
  <sheetFormatPr defaultRowHeight="11.25"/>
  <cols>
    <col min="1" max="2" width="59" style="145" customWidth="1"/>
    <col min="3" max="16384" width="9.33203125" style="145"/>
  </cols>
  <sheetData>
    <row r="1" spans="1:2" ht="11.25" customHeight="1"/>
    <row r="2" spans="1:2" ht="11.25" customHeight="1"/>
    <row r="3" spans="1:2" ht="31.5" customHeight="1">
      <c r="A3" s="172" t="s">
        <v>299</v>
      </c>
      <c r="B3" s="172"/>
    </row>
    <row r="4" spans="1:2" ht="11.25" customHeight="1"/>
    <row r="5" spans="1:2" ht="11.25" customHeight="1"/>
    <row r="6" spans="1:2" ht="20.25" customHeight="1">
      <c r="A6" s="164" t="s">
        <v>22</v>
      </c>
    </row>
    <row r="7" spans="1:2" ht="11.25" customHeight="1"/>
    <row r="8" spans="1:2" ht="26.25" customHeight="1">
      <c r="A8" s="26" t="s">
        <v>3</v>
      </c>
      <c r="B8" s="69"/>
    </row>
    <row r="9" spans="1:2" ht="26.25" customHeight="1">
      <c r="A9" s="26" t="s">
        <v>79</v>
      </c>
      <c r="B9" s="27" t="s">
        <v>311</v>
      </c>
    </row>
    <row r="10" spans="1:2" s="146" customFormat="1" ht="26.25" customHeight="1">
      <c r="A10" s="85" t="s">
        <v>300</v>
      </c>
      <c r="B10" s="71">
        <v>2848952.72</v>
      </c>
    </row>
    <row r="11" spans="1:2" s="146" customFormat="1" ht="26.25" customHeight="1">
      <c r="A11" s="85" t="s">
        <v>181</v>
      </c>
      <c r="B11" s="71">
        <v>2848952.72</v>
      </c>
    </row>
    <row r="12" spans="1:2" s="146" customFormat="1" ht="26.25" customHeight="1">
      <c r="A12" s="85" t="s">
        <v>301</v>
      </c>
      <c r="B12" s="69">
        <v>2848952.72</v>
      </c>
    </row>
    <row r="13" spans="1:2" s="146" customFormat="1" ht="26.25" customHeight="1">
      <c r="A13" s="85" t="s">
        <v>302</v>
      </c>
      <c r="B13" s="68">
        <v>0</v>
      </c>
    </row>
    <row r="14" spans="1:2" s="146" customFormat="1" ht="26.25" customHeight="1">
      <c r="A14" s="85" t="s">
        <v>137</v>
      </c>
      <c r="B14" s="71">
        <v>0</v>
      </c>
    </row>
    <row r="15" spans="1:2" s="146" customFormat="1" ht="26.25" customHeight="1">
      <c r="A15" s="85" t="s">
        <v>40</v>
      </c>
      <c r="B15" s="66"/>
    </row>
    <row r="16" spans="1:2" s="146" customFormat="1" ht="26.25" customHeight="1">
      <c r="A16" s="85" t="s">
        <v>152</v>
      </c>
      <c r="B16" s="66"/>
    </row>
    <row r="17" spans="1:2" ht="26.25" customHeight="1">
      <c r="A17" s="85"/>
      <c r="B17" s="166"/>
    </row>
    <row r="18" spans="1:2" ht="26.25" customHeight="1">
      <c r="A18" s="85"/>
      <c r="B18" s="71">
        <v>0</v>
      </c>
    </row>
    <row r="19" spans="1:2" s="146" customFormat="1" ht="26.25" customHeight="1">
      <c r="A19" s="85" t="s">
        <v>303</v>
      </c>
      <c r="B19" s="71">
        <v>24168</v>
      </c>
    </row>
    <row r="20" spans="1:2" s="146" customFormat="1" ht="26.25" customHeight="1">
      <c r="A20" s="85" t="s">
        <v>304</v>
      </c>
      <c r="B20" s="69"/>
    </row>
    <row r="21" spans="1:2" s="146" customFormat="1" ht="26.25" customHeight="1">
      <c r="A21" s="85" t="s">
        <v>305</v>
      </c>
      <c r="B21" s="71">
        <v>0</v>
      </c>
    </row>
    <row r="22" spans="1:2" s="146" customFormat="1" ht="26.25" customHeight="1">
      <c r="A22" s="85" t="s">
        <v>306</v>
      </c>
      <c r="B22" s="71">
        <v>24168</v>
      </c>
    </row>
    <row r="23" spans="1:2" ht="26.25" customHeight="1">
      <c r="A23" s="85"/>
      <c r="B23" s="68"/>
    </row>
    <row r="24" spans="1:2" s="146" customFormat="1" ht="26.25" customHeight="1">
      <c r="A24" s="85" t="s">
        <v>307</v>
      </c>
      <c r="B24" s="69">
        <v>0</v>
      </c>
    </row>
    <row r="25" spans="1:2" s="146" customFormat="1" ht="27" customHeight="1">
      <c r="A25" s="85" t="s">
        <v>308</v>
      </c>
      <c r="B25" s="67">
        <v>0</v>
      </c>
    </row>
    <row r="26" spans="1:2" s="146" customFormat="1" ht="27" customHeight="1">
      <c r="A26" s="83" t="s">
        <v>309</v>
      </c>
      <c r="B26" s="63"/>
    </row>
    <row r="27" spans="1:2" s="146" customFormat="1" ht="27" customHeight="1">
      <c r="A27" s="85" t="s">
        <v>310</v>
      </c>
      <c r="B27" s="67">
        <v>0</v>
      </c>
    </row>
    <row r="28" spans="1:2" ht="27" customHeight="1">
      <c r="A28" s="85"/>
      <c r="B28" s="165"/>
    </row>
    <row r="29" spans="1:2" ht="27" customHeight="1">
      <c r="A29" s="85"/>
      <c r="B29" s="165"/>
    </row>
    <row r="30" spans="1:2" s="146" customFormat="1" ht="27" customHeight="1">
      <c r="A30" s="85" t="s">
        <v>1</v>
      </c>
      <c r="B30" s="69">
        <v>2873120.72</v>
      </c>
    </row>
  </sheetData>
  <sheetProtection formatCells="0" formatColumns="0" formatRows="0"/>
  <mergeCells count="1">
    <mergeCell ref="A3:B3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workbookViewId="0">
      <selection activeCell="D39" sqref="D39"/>
    </sheetView>
  </sheetViews>
  <sheetFormatPr defaultColWidth="9" defaultRowHeight="11.25"/>
  <cols>
    <col min="1" max="1" width="48.6640625" style="145" customWidth="1"/>
    <col min="2" max="2" width="22.33203125" style="145" customWidth="1"/>
    <col min="3" max="3" width="44.5" style="145" customWidth="1"/>
    <col min="4" max="4" width="42.33203125" style="145" customWidth="1"/>
    <col min="5" max="5" width="46.1640625" style="145" customWidth="1"/>
    <col min="6" max="6" width="37.5" style="145" customWidth="1"/>
    <col min="7" max="16384" width="9" style="145"/>
  </cols>
  <sheetData>
    <row r="1" spans="1:256" ht="12" customHeight="1">
      <c r="A1" s="7"/>
      <c r="B1" s="7"/>
      <c r="C1" s="7"/>
      <c r="D1" s="7"/>
      <c r="E1" s="7"/>
      <c r="F1" s="8" t="s">
        <v>178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3" t="s">
        <v>312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78"/>
      <c r="B3" s="7"/>
      <c r="C3" s="7"/>
      <c r="D3" s="7"/>
      <c r="E3" s="7"/>
      <c r="F3" s="11" t="s">
        <v>30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6" t="s">
        <v>3</v>
      </c>
      <c r="B4" s="26"/>
      <c r="C4" s="171" t="s">
        <v>9</v>
      </c>
      <c r="D4" s="171"/>
      <c r="E4" s="171"/>
      <c r="F4" s="171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6" t="s">
        <v>313</v>
      </c>
      <c r="B5" s="27" t="s">
        <v>311</v>
      </c>
      <c r="C5" s="83" t="s">
        <v>314</v>
      </c>
      <c r="D5" s="29" t="s">
        <v>20</v>
      </c>
      <c r="E5" s="83" t="s">
        <v>315</v>
      </c>
      <c r="F5" s="26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146" customFormat="1" ht="19.5" customHeight="1">
      <c r="A6" s="85" t="s">
        <v>300</v>
      </c>
      <c r="B6" s="71"/>
      <c r="C6" s="84" t="s">
        <v>80</v>
      </c>
      <c r="D6" s="71">
        <v>2873120.72</v>
      </c>
      <c r="E6" s="84" t="s">
        <v>316</v>
      </c>
      <c r="F6" s="70">
        <v>2215038.56</v>
      </c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  <c r="IR6" s="78"/>
      <c r="IS6" s="78"/>
      <c r="IT6" s="78"/>
      <c r="IU6" s="78"/>
      <c r="IV6" s="78"/>
    </row>
    <row r="7" spans="1:256" s="146" customFormat="1" ht="19.5" customHeight="1">
      <c r="A7" s="85" t="s">
        <v>181</v>
      </c>
      <c r="B7" s="71">
        <v>2848952.72</v>
      </c>
      <c r="C7" s="84" t="s">
        <v>317</v>
      </c>
      <c r="D7" s="71">
        <v>2873120.72</v>
      </c>
      <c r="E7" s="84" t="s">
        <v>318</v>
      </c>
      <c r="F7" s="71">
        <v>0</v>
      </c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  <c r="IT7" s="78"/>
      <c r="IU7" s="78"/>
      <c r="IV7" s="78"/>
    </row>
    <row r="8" spans="1:256" s="146" customFormat="1" ht="19.5" customHeight="1">
      <c r="A8" s="85" t="s">
        <v>319</v>
      </c>
      <c r="B8" s="69">
        <v>0</v>
      </c>
      <c r="C8" s="84" t="s">
        <v>320</v>
      </c>
      <c r="D8" s="69">
        <v>2046038.56</v>
      </c>
      <c r="E8" s="84" t="s">
        <v>321</v>
      </c>
      <c r="F8" s="69">
        <v>0</v>
      </c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  <c r="IR8" s="78"/>
      <c r="IS8" s="78"/>
      <c r="IT8" s="78"/>
      <c r="IU8" s="78"/>
      <c r="IV8" s="78"/>
    </row>
    <row r="9" spans="1:256" s="146" customFormat="1" ht="19.5" customHeight="1">
      <c r="A9" s="85" t="s">
        <v>322</v>
      </c>
      <c r="B9" s="68">
        <v>0</v>
      </c>
      <c r="C9" s="84" t="s">
        <v>155</v>
      </c>
      <c r="D9" s="67">
        <v>137000</v>
      </c>
      <c r="E9" s="84" t="s">
        <v>53</v>
      </c>
      <c r="F9" s="67">
        <v>0</v>
      </c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  <c r="IV9" s="78"/>
    </row>
    <row r="10" spans="1:256" s="146" customFormat="1" ht="19.5" customHeight="1">
      <c r="A10" s="85" t="s">
        <v>152</v>
      </c>
      <c r="B10" s="71">
        <v>0</v>
      </c>
      <c r="C10" s="84" t="s">
        <v>83</v>
      </c>
      <c r="D10" s="67">
        <v>690082.16</v>
      </c>
      <c r="E10" s="84" t="s">
        <v>323</v>
      </c>
      <c r="F10" s="67">
        <v>0</v>
      </c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  <c r="IR10" s="78"/>
      <c r="IS10" s="78"/>
      <c r="IT10" s="78"/>
      <c r="IU10" s="78"/>
      <c r="IV10" s="78"/>
    </row>
    <row r="11" spans="1:256" s="146" customFormat="1" ht="19.5" customHeight="1">
      <c r="A11" s="85"/>
      <c r="B11" s="66"/>
      <c r="C11" s="84" t="s">
        <v>324</v>
      </c>
      <c r="D11" s="67"/>
      <c r="E11" s="84" t="s">
        <v>325</v>
      </c>
      <c r="F11" s="68">
        <v>0</v>
      </c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  <c r="IR11" s="78"/>
      <c r="IS11" s="78"/>
      <c r="IT11" s="78"/>
      <c r="IU11" s="78"/>
      <c r="IV11" s="78"/>
    </row>
    <row r="12" spans="1:256" s="146" customFormat="1" ht="19.5" customHeight="1">
      <c r="A12" s="85"/>
      <c r="B12" s="66"/>
      <c r="C12" s="84" t="s">
        <v>185</v>
      </c>
      <c r="D12" s="67">
        <v>0</v>
      </c>
      <c r="E12" s="84" t="s">
        <v>326</v>
      </c>
      <c r="F12" s="71">
        <v>0</v>
      </c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  <c r="IR12" s="78"/>
      <c r="IS12" s="78"/>
      <c r="IT12" s="78"/>
      <c r="IU12" s="78"/>
      <c r="IV12" s="78"/>
    </row>
    <row r="13" spans="1:256" s="146" customFormat="1" ht="19.5" customHeight="1">
      <c r="A13" s="85"/>
      <c r="B13" s="71"/>
      <c r="C13" s="84"/>
      <c r="D13" s="96"/>
      <c r="E13" s="84" t="s">
        <v>327</v>
      </c>
      <c r="F13" s="71">
        <v>427524</v>
      </c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  <c r="IR13" s="78"/>
      <c r="IS13" s="78"/>
      <c r="IT13" s="78"/>
      <c r="IU13" s="78"/>
      <c r="IV13" s="78"/>
    </row>
    <row r="14" spans="1:256" s="146" customFormat="1" ht="19.5" customHeight="1">
      <c r="A14" s="85"/>
      <c r="B14" s="71"/>
      <c r="C14" s="84"/>
      <c r="D14" s="96"/>
      <c r="E14" s="84" t="s">
        <v>328</v>
      </c>
      <c r="F14" s="69">
        <v>0</v>
      </c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  <c r="IR14" s="78"/>
      <c r="IS14" s="78"/>
      <c r="IT14" s="78"/>
      <c r="IU14" s="78"/>
      <c r="IV14" s="78"/>
    </row>
    <row r="15" spans="1:256" s="146" customFormat="1" ht="19.5" customHeight="1">
      <c r="A15" s="85"/>
      <c r="B15" s="71"/>
      <c r="C15" s="84" t="s">
        <v>329</v>
      </c>
      <c r="D15" s="67">
        <v>0</v>
      </c>
      <c r="E15" s="84" t="s">
        <v>330</v>
      </c>
      <c r="F15" s="68">
        <v>98810.64</v>
      </c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  <c r="IP15" s="78"/>
      <c r="IQ15" s="78"/>
      <c r="IR15" s="78"/>
      <c r="IS15" s="78"/>
      <c r="IT15" s="78"/>
      <c r="IU15" s="78"/>
      <c r="IV15" s="78"/>
    </row>
    <row r="16" spans="1:256" s="146" customFormat="1" ht="19.5" customHeight="1">
      <c r="A16" s="85"/>
      <c r="B16" s="69"/>
      <c r="C16" s="84" t="s">
        <v>331</v>
      </c>
      <c r="D16" s="67">
        <v>0</v>
      </c>
      <c r="E16" s="84" t="s">
        <v>332</v>
      </c>
      <c r="F16" s="71">
        <v>0</v>
      </c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  <c r="IR16" s="78"/>
      <c r="IS16" s="78"/>
      <c r="IT16" s="78"/>
      <c r="IU16" s="78"/>
      <c r="IV16" s="78"/>
    </row>
    <row r="17" spans="1:256" s="146" customFormat="1" ht="19.5" customHeight="1">
      <c r="A17" s="85"/>
      <c r="B17" s="94"/>
      <c r="C17" s="84" t="s">
        <v>333</v>
      </c>
      <c r="D17" s="67">
        <v>0</v>
      </c>
      <c r="E17" s="84" t="s">
        <v>334</v>
      </c>
      <c r="F17" s="69">
        <v>0</v>
      </c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  <c r="IR17" s="78"/>
      <c r="IS17" s="78"/>
      <c r="IT17" s="78"/>
      <c r="IU17" s="78"/>
      <c r="IV17" s="78"/>
    </row>
    <row r="18" spans="1:256" s="146" customFormat="1" ht="19.5" customHeight="1">
      <c r="A18" s="85"/>
      <c r="B18" s="69"/>
      <c r="C18" s="84" t="s">
        <v>335</v>
      </c>
      <c r="D18" s="67">
        <v>0</v>
      </c>
      <c r="E18" s="84" t="s">
        <v>336</v>
      </c>
      <c r="F18" s="68">
        <v>0</v>
      </c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  <c r="IR18" s="78"/>
      <c r="IS18" s="78"/>
      <c r="IT18" s="78"/>
      <c r="IU18" s="78"/>
      <c r="IV18" s="78"/>
    </row>
    <row r="19" spans="1:256" s="146" customFormat="1" ht="19.5" customHeight="1">
      <c r="A19" s="85"/>
      <c r="B19" s="67"/>
      <c r="C19" s="84" t="s">
        <v>337</v>
      </c>
      <c r="D19" s="67">
        <v>0</v>
      </c>
      <c r="E19" s="84" t="s">
        <v>338</v>
      </c>
      <c r="F19" s="71">
        <v>0</v>
      </c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8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8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78"/>
      <c r="IJ19" s="78"/>
      <c r="IK19" s="78"/>
      <c r="IL19" s="78"/>
      <c r="IM19" s="78"/>
      <c r="IN19" s="78"/>
      <c r="IO19" s="78"/>
      <c r="IP19" s="78"/>
      <c r="IQ19" s="78"/>
      <c r="IR19" s="78"/>
      <c r="IS19" s="78"/>
      <c r="IT19" s="78"/>
      <c r="IU19" s="78"/>
      <c r="IV19" s="78"/>
    </row>
    <row r="20" spans="1:256" s="146" customFormat="1" ht="19.5" customHeight="1">
      <c r="A20" s="85"/>
      <c r="B20" s="65"/>
      <c r="C20" s="84" t="s">
        <v>339</v>
      </c>
      <c r="D20" s="67">
        <v>0</v>
      </c>
      <c r="E20" s="84" t="s">
        <v>64</v>
      </c>
      <c r="F20" s="69">
        <v>0</v>
      </c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  <c r="GU20" s="78"/>
      <c r="GV20" s="78"/>
      <c r="GW20" s="78"/>
      <c r="GX20" s="78"/>
      <c r="GY20" s="78"/>
      <c r="GZ20" s="78"/>
      <c r="HA20" s="78"/>
      <c r="HB20" s="78"/>
      <c r="HC20" s="78"/>
      <c r="HD20" s="78"/>
      <c r="HE20" s="78"/>
      <c r="HF20" s="78"/>
      <c r="HG20" s="78"/>
      <c r="HH20" s="78"/>
      <c r="HI20" s="78"/>
      <c r="HJ20" s="78"/>
      <c r="HK20" s="78"/>
      <c r="HL20" s="78"/>
      <c r="HM20" s="78"/>
      <c r="HN20" s="78"/>
      <c r="HO20" s="78"/>
      <c r="HP20" s="78"/>
      <c r="HQ20" s="78"/>
      <c r="HR20" s="78"/>
      <c r="HS20" s="78"/>
      <c r="HT20" s="78"/>
      <c r="HU20" s="78"/>
      <c r="HV20" s="78"/>
      <c r="HW20" s="78"/>
      <c r="HX20" s="78"/>
      <c r="HY20" s="78"/>
      <c r="HZ20" s="78"/>
      <c r="IA20" s="78"/>
      <c r="IB20" s="78"/>
      <c r="IC20" s="78"/>
      <c r="ID20" s="78"/>
      <c r="IE20" s="78"/>
      <c r="IF20" s="78"/>
      <c r="IG20" s="78"/>
      <c r="IH20" s="78"/>
      <c r="II20" s="78"/>
      <c r="IJ20" s="78"/>
      <c r="IK20" s="78"/>
      <c r="IL20" s="78"/>
      <c r="IM20" s="78"/>
      <c r="IN20" s="78"/>
      <c r="IO20" s="78"/>
      <c r="IP20" s="78"/>
      <c r="IQ20" s="78"/>
      <c r="IR20" s="78"/>
      <c r="IS20" s="78"/>
      <c r="IT20" s="78"/>
      <c r="IU20" s="78"/>
      <c r="IV20" s="78"/>
    </row>
    <row r="21" spans="1:256" s="146" customFormat="1" ht="19.5" customHeight="1">
      <c r="A21" s="86"/>
      <c r="B21" s="95"/>
      <c r="C21" s="84" t="s">
        <v>340</v>
      </c>
      <c r="D21" s="67">
        <v>0</v>
      </c>
      <c r="E21" s="84" t="s">
        <v>341</v>
      </c>
      <c r="F21" s="68">
        <v>0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</row>
    <row r="22" spans="1:256" s="146" customFormat="1" ht="19.5" customHeight="1">
      <c r="A22" s="85"/>
      <c r="B22" s="96"/>
      <c r="C22" s="84" t="s">
        <v>342</v>
      </c>
      <c r="D22" s="67">
        <v>0</v>
      </c>
      <c r="E22" s="84" t="s">
        <v>343</v>
      </c>
      <c r="F22" s="71">
        <v>0</v>
      </c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78"/>
      <c r="FE22" s="78"/>
      <c r="FF22" s="78"/>
      <c r="FG22" s="78"/>
      <c r="FH22" s="78"/>
      <c r="FI22" s="78"/>
      <c r="FJ22" s="78"/>
      <c r="FK22" s="78"/>
      <c r="FL22" s="78"/>
      <c r="FM22" s="78"/>
      <c r="FN22" s="78"/>
      <c r="FO22" s="78"/>
      <c r="FP22" s="78"/>
      <c r="FQ22" s="78"/>
      <c r="FR22" s="78"/>
      <c r="FS22" s="78"/>
      <c r="FT22" s="78"/>
      <c r="FU22" s="78"/>
      <c r="FV22" s="78"/>
      <c r="FW22" s="78"/>
      <c r="FX22" s="78"/>
      <c r="FY22" s="78"/>
      <c r="FZ22" s="78"/>
      <c r="GA22" s="78"/>
      <c r="GB22" s="78"/>
      <c r="GC22" s="78"/>
      <c r="GD22" s="78"/>
      <c r="GE22" s="78"/>
      <c r="GF22" s="78"/>
      <c r="GG22" s="78"/>
      <c r="GH22" s="78"/>
      <c r="GI22" s="78"/>
      <c r="GJ22" s="78"/>
      <c r="GK22" s="78"/>
      <c r="GL22" s="78"/>
      <c r="GM22" s="78"/>
      <c r="GN22" s="78"/>
      <c r="GO22" s="78"/>
      <c r="GP22" s="78"/>
      <c r="GQ22" s="78"/>
      <c r="GR22" s="78"/>
      <c r="GS22" s="78"/>
      <c r="GT22" s="78"/>
      <c r="GU22" s="78"/>
      <c r="GV22" s="78"/>
      <c r="GW22" s="78"/>
      <c r="GX22" s="78"/>
      <c r="GY22" s="78"/>
      <c r="GZ22" s="78"/>
      <c r="HA22" s="78"/>
      <c r="HB22" s="78"/>
      <c r="HC22" s="78"/>
      <c r="HD22" s="78"/>
      <c r="HE22" s="78"/>
      <c r="HF22" s="78"/>
      <c r="HG22" s="78"/>
      <c r="HH22" s="78"/>
      <c r="HI22" s="78"/>
      <c r="HJ22" s="78"/>
      <c r="HK22" s="78"/>
      <c r="HL22" s="78"/>
      <c r="HM22" s="78"/>
      <c r="HN22" s="78"/>
      <c r="HO22" s="78"/>
      <c r="HP22" s="78"/>
      <c r="HQ22" s="78"/>
      <c r="HR22" s="78"/>
      <c r="HS22" s="78"/>
      <c r="HT22" s="78"/>
      <c r="HU22" s="78"/>
      <c r="HV22" s="78"/>
      <c r="HW22" s="78"/>
      <c r="HX22" s="78"/>
      <c r="HY22" s="78"/>
      <c r="HZ22" s="78"/>
      <c r="IA22" s="78"/>
      <c r="IB22" s="78"/>
      <c r="IC22" s="78"/>
      <c r="ID22" s="78"/>
      <c r="IE22" s="78"/>
      <c r="IF22" s="78"/>
      <c r="IG22" s="78"/>
      <c r="IH22" s="78"/>
      <c r="II22" s="78"/>
      <c r="IJ22" s="78"/>
      <c r="IK22" s="78"/>
      <c r="IL22" s="78"/>
      <c r="IM22" s="78"/>
      <c r="IN22" s="78"/>
      <c r="IO22" s="78"/>
      <c r="IP22" s="78"/>
      <c r="IQ22" s="78"/>
      <c r="IR22" s="78"/>
      <c r="IS22" s="78"/>
      <c r="IT22" s="78"/>
      <c r="IU22" s="78"/>
      <c r="IV22" s="78"/>
    </row>
    <row r="23" spans="1:256" s="146" customFormat="1" ht="19.5" customHeight="1">
      <c r="A23" s="85"/>
      <c r="B23" s="96"/>
      <c r="C23" s="84" t="s">
        <v>344</v>
      </c>
      <c r="D23" s="67">
        <v>0</v>
      </c>
      <c r="E23" s="84" t="s">
        <v>345</v>
      </c>
      <c r="F23" s="71">
        <v>0</v>
      </c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  <c r="GU23" s="78"/>
      <c r="GV23" s="78"/>
      <c r="GW23" s="78"/>
      <c r="GX23" s="78"/>
      <c r="GY23" s="78"/>
      <c r="GZ23" s="78"/>
      <c r="HA23" s="78"/>
      <c r="HB23" s="78"/>
      <c r="HC23" s="78"/>
      <c r="HD23" s="78"/>
      <c r="HE23" s="78"/>
      <c r="HF23" s="78"/>
      <c r="HG23" s="78"/>
      <c r="HH23" s="78"/>
      <c r="HI23" s="78"/>
      <c r="HJ23" s="78"/>
      <c r="HK23" s="78"/>
      <c r="HL23" s="78"/>
      <c r="HM23" s="78"/>
      <c r="HN23" s="78"/>
      <c r="HO23" s="78"/>
      <c r="HP23" s="78"/>
      <c r="HQ23" s="78"/>
      <c r="HR23" s="78"/>
      <c r="HS23" s="78"/>
      <c r="HT23" s="78"/>
      <c r="HU23" s="78"/>
      <c r="HV23" s="78"/>
      <c r="HW23" s="78"/>
      <c r="HX23" s="78"/>
      <c r="HY23" s="78"/>
      <c r="HZ23" s="78"/>
      <c r="IA23" s="78"/>
      <c r="IB23" s="78"/>
      <c r="IC23" s="78"/>
      <c r="ID23" s="78"/>
      <c r="IE23" s="78"/>
      <c r="IF23" s="78"/>
      <c r="IG23" s="78"/>
      <c r="IH23" s="78"/>
      <c r="II23" s="78"/>
      <c r="IJ23" s="78"/>
      <c r="IK23" s="78"/>
      <c r="IL23" s="78"/>
      <c r="IM23" s="78"/>
      <c r="IN23" s="78"/>
      <c r="IO23" s="78"/>
      <c r="IP23" s="78"/>
      <c r="IQ23" s="78"/>
      <c r="IR23" s="78"/>
      <c r="IS23" s="78"/>
      <c r="IT23" s="78"/>
      <c r="IU23" s="78"/>
      <c r="IV23" s="78"/>
    </row>
    <row r="24" spans="1:256" s="146" customFormat="1" ht="19.5" customHeight="1">
      <c r="A24" s="85"/>
      <c r="B24" s="96"/>
      <c r="C24" s="82" t="s">
        <v>346</v>
      </c>
      <c r="D24" s="67">
        <v>0</v>
      </c>
      <c r="E24" s="89" t="s">
        <v>347</v>
      </c>
      <c r="F24" s="71">
        <v>0</v>
      </c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8"/>
      <c r="EL24" s="78"/>
      <c r="EM24" s="78"/>
      <c r="EN24" s="78"/>
      <c r="EO24" s="78"/>
      <c r="EP24" s="78"/>
      <c r="EQ24" s="78"/>
      <c r="ER24" s="78"/>
      <c r="ES24" s="78"/>
      <c r="ET24" s="78"/>
      <c r="EU24" s="78"/>
      <c r="EV24" s="78"/>
      <c r="EW24" s="78"/>
      <c r="EX24" s="78"/>
      <c r="EY24" s="78"/>
      <c r="EZ24" s="78"/>
      <c r="FA24" s="78"/>
      <c r="FB24" s="78"/>
      <c r="FC24" s="78"/>
      <c r="FD24" s="78"/>
      <c r="FE24" s="78"/>
      <c r="FF24" s="78"/>
      <c r="FG24" s="78"/>
      <c r="FH24" s="78"/>
      <c r="FI24" s="78"/>
      <c r="FJ24" s="78"/>
      <c r="FK24" s="78"/>
      <c r="FL24" s="78"/>
      <c r="FM24" s="78"/>
      <c r="FN24" s="78"/>
      <c r="FO24" s="78"/>
      <c r="FP24" s="78"/>
      <c r="FQ24" s="78"/>
      <c r="FR24" s="78"/>
      <c r="FS24" s="78"/>
      <c r="FT24" s="78"/>
      <c r="FU24" s="78"/>
      <c r="FV24" s="78"/>
      <c r="FW24" s="78"/>
      <c r="FX24" s="78"/>
      <c r="FY24" s="78"/>
      <c r="FZ24" s="78"/>
      <c r="GA24" s="78"/>
      <c r="GB24" s="78"/>
      <c r="GC24" s="78"/>
      <c r="GD24" s="78"/>
      <c r="GE24" s="78"/>
      <c r="GF24" s="78"/>
      <c r="GG24" s="78"/>
      <c r="GH24" s="78"/>
      <c r="GI24" s="78"/>
      <c r="GJ24" s="78"/>
      <c r="GK24" s="78"/>
      <c r="GL24" s="78"/>
      <c r="GM24" s="78"/>
      <c r="GN24" s="78"/>
      <c r="GO24" s="78"/>
      <c r="GP24" s="78"/>
      <c r="GQ24" s="78"/>
      <c r="GR24" s="78"/>
      <c r="GS24" s="78"/>
      <c r="GT24" s="78"/>
      <c r="GU24" s="78"/>
      <c r="GV24" s="78"/>
      <c r="GW24" s="78"/>
      <c r="GX24" s="78"/>
      <c r="GY24" s="78"/>
      <c r="GZ24" s="78"/>
      <c r="HA24" s="78"/>
      <c r="HB24" s="78"/>
      <c r="HC24" s="78"/>
      <c r="HD24" s="78"/>
      <c r="HE24" s="78"/>
      <c r="HF24" s="78"/>
      <c r="HG24" s="78"/>
      <c r="HH24" s="78"/>
      <c r="HI24" s="78"/>
      <c r="HJ24" s="78"/>
      <c r="HK24" s="78"/>
      <c r="HL24" s="78"/>
      <c r="HM24" s="78"/>
      <c r="HN24" s="78"/>
      <c r="HO24" s="78"/>
      <c r="HP24" s="78"/>
      <c r="HQ24" s="78"/>
      <c r="HR24" s="78"/>
      <c r="HS24" s="78"/>
      <c r="HT24" s="78"/>
      <c r="HU24" s="78"/>
      <c r="HV24" s="78"/>
      <c r="HW24" s="78"/>
      <c r="HX24" s="78"/>
      <c r="HY24" s="78"/>
      <c r="HZ24" s="78"/>
      <c r="IA24" s="78"/>
      <c r="IB24" s="78"/>
      <c r="IC24" s="78"/>
      <c r="ID24" s="78"/>
      <c r="IE24" s="78"/>
      <c r="IF24" s="78"/>
      <c r="IG24" s="78"/>
      <c r="IH24" s="78"/>
      <c r="II24" s="78"/>
      <c r="IJ24" s="78"/>
      <c r="IK24" s="78"/>
      <c r="IL24" s="78"/>
      <c r="IM24" s="78"/>
      <c r="IN24" s="78"/>
      <c r="IO24" s="78"/>
      <c r="IP24" s="78"/>
      <c r="IQ24" s="78"/>
      <c r="IR24" s="78"/>
      <c r="IS24" s="78"/>
      <c r="IT24" s="78"/>
      <c r="IU24" s="78"/>
      <c r="IV24" s="78"/>
    </row>
    <row r="25" spans="1:256" s="146" customFormat="1" ht="19.5" customHeight="1">
      <c r="A25" s="85"/>
      <c r="B25" s="96"/>
      <c r="C25" s="84" t="s">
        <v>348</v>
      </c>
      <c r="D25" s="67">
        <v>0</v>
      </c>
      <c r="E25" s="84" t="s">
        <v>349</v>
      </c>
      <c r="F25" s="71">
        <v>131747.51999999999</v>
      </c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8"/>
      <c r="EL25" s="78"/>
      <c r="EM25" s="78"/>
      <c r="EN25" s="78"/>
      <c r="EO25" s="78"/>
      <c r="EP25" s="78"/>
      <c r="EQ25" s="78"/>
      <c r="ER25" s="78"/>
      <c r="ES25" s="78"/>
      <c r="ET25" s="78"/>
      <c r="EU25" s="78"/>
      <c r="EV25" s="78"/>
      <c r="EW25" s="78"/>
      <c r="EX25" s="78"/>
      <c r="EY25" s="78"/>
      <c r="EZ25" s="78"/>
      <c r="FA25" s="78"/>
      <c r="FB25" s="78"/>
      <c r="FC25" s="78"/>
      <c r="FD25" s="78"/>
      <c r="FE25" s="78"/>
      <c r="FF25" s="78"/>
      <c r="FG25" s="78"/>
      <c r="FH25" s="78"/>
      <c r="FI25" s="78"/>
      <c r="FJ25" s="78"/>
      <c r="FK25" s="78"/>
      <c r="FL25" s="78"/>
      <c r="FM25" s="78"/>
      <c r="FN25" s="78"/>
      <c r="FO25" s="78"/>
      <c r="FP25" s="78"/>
      <c r="FQ25" s="78"/>
      <c r="FR25" s="78"/>
      <c r="FS25" s="78"/>
      <c r="FT25" s="78"/>
      <c r="FU25" s="78"/>
      <c r="FV25" s="78"/>
      <c r="FW25" s="78"/>
      <c r="FX25" s="78"/>
      <c r="FY25" s="78"/>
      <c r="FZ25" s="78"/>
      <c r="GA25" s="78"/>
      <c r="GB25" s="78"/>
      <c r="GC25" s="78"/>
      <c r="GD25" s="78"/>
      <c r="GE25" s="78"/>
      <c r="GF25" s="78"/>
      <c r="GG25" s="78"/>
      <c r="GH25" s="78"/>
      <c r="GI25" s="78"/>
      <c r="GJ25" s="78"/>
      <c r="GK25" s="78"/>
      <c r="GL25" s="78"/>
      <c r="GM25" s="78"/>
      <c r="GN25" s="78"/>
      <c r="GO25" s="78"/>
      <c r="GP25" s="78"/>
      <c r="GQ25" s="78"/>
      <c r="GR25" s="78"/>
      <c r="GS25" s="78"/>
      <c r="GT25" s="78"/>
      <c r="GU25" s="78"/>
      <c r="GV25" s="78"/>
      <c r="GW25" s="78"/>
      <c r="GX25" s="78"/>
      <c r="GY25" s="78"/>
      <c r="GZ25" s="78"/>
      <c r="HA25" s="78"/>
      <c r="HB25" s="78"/>
      <c r="HC25" s="78"/>
      <c r="HD25" s="78"/>
      <c r="HE25" s="78"/>
      <c r="HF25" s="78"/>
      <c r="HG25" s="78"/>
      <c r="HH25" s="78"/>
      <c r="HI25" s="78"/>
      <c r="HJ25" s="78"/>
      <c r="HK25" s="78"/>
      <c r="HL25" s="78"/>
      <c r="HM25" s="78"/>
      <c r="HN25" s="78"/>
      <c r="HO25" s="78"/>
      <c r="HP25" s="78"/>
      <c r="HQ25" s="78"/>
      <c r="HR25" s="78"/>
      <c r="HS25" s="78"/>
      <c r="HT25" s="78"/>
      <c r="HU25" s="78"/>
      <c r="HV25" s="78"/>
      <c r="HW25" s="78"/>
      <c r="HX25" s="78"/>
      <c r="HY25" s="78"/>
      <c r="HZ25" s="78"/>
      <c r="IA25" s="78"/>
      <c r="IB25" s="78"/>
      <c r="IC25" s="78"/>
      <c r="ID25" s="78"/>
      <c r="IE25" s="78"/>
      <c r="IF25" s="78"/>
      <c r="IG25" s="78"/>
      <c r="IH25" s="78"/>
      <c r="II25" s="78"/>
      <c r="IJ25" s="78"/>
      <c r="IK25" s="78"/>
      <c r="IL25" s="78"/>
      <c r="IM25" s="78"/>
      <c r="IN25" s="78"/>
      <c r="IO25" s="78"/>
      <c r="IP25" s="78"/>
      <c r="IQ25" s="78"/>
      <c r="IR25" s="78"/>
      <c r="IS25" s="78"/>
      <c r="IT25" s="78"/>
      <c r="IU25" s="78"/>
      <c r="IV25" s="78"/>
    </row>
    <row r="26" spans="1:256" s="146" customFormat="1" ht="19.5" customHeight="1">
      <c r="A26" s="79"/>
      <c r="B26" s="97"/>
      <c r="C26" s="85" t="s">
        <v>350</v>
      </c>
      <c r="D26" s="67">
        <v>0</v>
      </c>
      <c r="E26" s="85" t="s">
        <v>351</v>
      </c>
      <c r="F26" s="71">
        <v>0</v>
      </c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/>
      <c r="EF26" s="78"/>
      <c r="EG26" s="78"/>
      <c r="EH26" s="78"/>
      <c r="EI26" s="78"/>
      <c r="EJ26" s="78"/>
      <c r="EK26" s="78"/>
      <c r="EL26" s="78"/>
      <c r="EM26" s="78"/>
      <c r="EN26" s="78"/>
      <c r="EO26" s="78"/>
      <c r="EP26" s="78"/>
      <c r="EQ26" s="78"/>
      <c r="ER26" s="78"/>
      <c r="ES26" s="78"/>
      <c r="ET26" s="78"/>
      <c r="EU26" s="78"/>
      <c r="EV26" s="78"/>
      <c r="EW26" s="78"/>
      <c r="EX26" s="78"/>
      <c r="EY26" s="78"/>
      <c r="EZ26" s="78"/>
      <c r="FA26" s="78"/>
      <c r="FB26" s="78"/>
      <c r="FC26" s="78"/>
      <c r="FD26" s="78"/>
      <c r="FE26" s="78"/>
      <c r="FF26" s="78"/>
      <c r="FG26" s="78"/>
      <c r="FH26" s="78"/>
      <c r="FI26" s="78"/>
      <c r="FJ26" s="78"/>
      <c r="FK26" s="78"/>
      <c r="FL26" s="78"/>
      <c r="FM26" s="78"/>
      <c r="FN26" s="78"/>
      <c r="FO26" s="78"/>
      <c r="FP26" s="78"/>
      <c r="FQ26" s="78"/>
      <c r="FR26" s="78"/>
      <c r="FS26" s="78"/>
      <c r="FT26" s="78"/>
      <c r="FU26" s="78"/>
      <c r="FV26" s="78"/>
      <c r="FW26" s="78"/>
      <c r="FX26" s="78"/>
      <c r="FY26" s="78"/>
      <c r="FZ26" s="78"/>
      <c r="GA26" s="78"/>
      <c r="GB26" s="78"/>
      <c r="GC26" s="78"/>
      <c r="GD26" s="78"/>
      <c r="GE26" s="78"/>
      <c r="GF26" s="78"/>
      <c r="GG26" s="78"/>
      <c r="GH26" s="78"/>
      <c r="GI26" s="78"/>
      <c r="GJ26" s="78"/>
      <c r="GK26" s="78"/>
      <c r="GL26" s="78"/>
      <c r="GM26" s="78"/>
      <c r="GN26" s="78"/>
      <c r="GO26" s="78"/>
      <c r="GP26" s="78"/>
      <c r="GQ26" s="78"/>
      <c r="GR26" s="78"/>
      <c r="GS26" s="78"/>
      <c r="GT26" s="78"/>
      <c r="GU26" s="78"/>
      <c r="GV26" s="78"/>
      <c r="GW26" s="78"/>
      <c r="GX26" s="78"/>
      <c r="GY26" s="78"/>
      <c r="GZ26" s="78"/>
      <c r="HA26" s="78"/>
      <c r="HB26" s="78"/>
      <c r="HC26" s="78"/>
      <c r="HD26" s="78"/>
      <c r="HE26" s="78"/>
      <c r="HF26" s="78"/>
      <c r="HG26" s="78"/>
      <c r="HH26" s="78"/>
      <c r="HI26" s="78"/>
      <c r="HJ26" s="78"/>
      <c r="HK26" s="78"/>
      <c r="HL26" s="78"/>
      <c r="HM26" s="78"/>
      <c r="HN26" s="78"/>
      <c r="HO26" s="78"/>
      <c r="HP26" s="78"/>
      <c r="HQ26" s="78"/>
      <c r="HR26" s="78"/>
      <c r="HS26" s="78"/>
      <c r="HT26" s="78"/>
      <c r="HU26" s="78"/>
      <c r="HV26" s="78"/>
      <c r="HW26" s="78"/>
      <c r="HX26" s="78"/>
      <c r="HY26" s="78"/>
      <c r="HZ26" s="78"/>
      <c r="IA26" s="78"/>
      <c r="IB26" s="78"/>
      <c r="IC26" s="78"/>
      <c r="ID26" s="78"/>
      <c r="IE26" s="78"/>
      <c r="IF26" s="78"/>
      <c r="IG26" s="78"/>
      <c r="IH26" s="78"/>
      <c r="II26" s="78"/>
      <c r="IJ26" s="78"/>
      <c r="IK26" s="78"/>
      <c r="IL26" s="78"/>
      <c r="IM26" s="78"/>
      <c r="IN26" s="78"/>
      <c r="IO26" s="78"/>
      <c r="IP26" s="78"/>
      <c r="IQ26" s="78"/>
      <c r="IR26" s="78"/>
      <c r="IS26" s="78"/>
      <c r="IT26" s="78"/>
      <c r="IU26" s="78"/>
      <c r="IV26" s="78"/>
    </row>
    <row r="27" spans="1:256" s="146" customFormat="1" ht="19.5" customHeight="1">
      <c r="A27" s="79"/>
      <c r="B27" s="98"/>
      <c r="C27" s="85"/>
      <c r="D27" s="96"/>
      <c r="E27" s="85" t="s">
        <v>352</v>
      </c>
      <c r="F27" s="71">
        <v>0</v>
      </c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  <c r="HZ27" s="78"/>
      <c r="IA27" s="78"/>
      <c r="IB27" s="78"/>
      <c r="IC27" s="78"/>
      <c r="ID27" s="78"/>
      <c r="IE27" s="78"/>
      <c r="IF27" s="78"/>
      <c r="IG27" s="78"/>
      <c r="IH27" s="78"/>
      <c r="II27" s="78"/>
      <c r="IJ27" s="78"/>
      <c r="IK27" s="78"/>
      <c r="IL27" s="78"/>
      <c r="IM27" s="78"/>
      <c r="IN27" s="78"/>
      <c r="IO27" s="78"/>
      <c r="IP27" s="78"/>
      <c r="IQ27" s="78"/>
      <c r="IR27" s="78"/>
      <c r="IS27" s="78"/>
      <c r="IT27" s="78"/>
      <c r="IU27" s="78"/>
      <c r="IV27" s="78"/>
    </row>
    <row r="28" spans="1:256" s="146" customFormat="1" ht="19.5" customHeight="1">
      <c r="A28" s="79"/>
      <c r="B28" s="98"/>
      <c r="C28" s="85"/>
      <c r="D28" s="96"/>
      <c r="E28" s="85" t="s">
        <v>353</v>
      </c>
      <c r="F28" s="69">
        <v>0</v>
      </c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8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8"/>
      <c r="EF28" s="78"/>
      <c r="EG28" s="78"/>
      <c r="EH28" s="78"/>
      <c r="EI28" s="78"/>
      <c r="EJ28" s="78"/>
      <c r="EK28" s="78"/>
      <c r="EL28" s="78"/>
      <c r="EM28" s="78"/>
      <c r="EN28" s="78"/>
      <c r="EO28" s="78"/>
      <c r="EP28" s="78"/>
      <c r="EQ28" s="78"/>
      <c r="ER28" s="78"/>
      <c r="ES28" s="78"/>
      <c r="ET28" s="78"/>
      <c r="EU28" s="78"/>
      <c r="EV28" s="78"/>
      <c r="EW28" s="78"/>
      <c r="EX28" s="78"/>
      <c r="EY28" s="78"/>
      <c r="EZ28" s="78"/>
      <c r="FA28" s="78"/>
      <c r="FB28" s="78"/>
      <c r="FC28" s="78"/>
      <c r="FD28" s="78"/>
      <c r="FE28" s="78"/>
      <c r="FF28" s="78"/>
      <c r="FG28" s="78"/>
      <c r="FH28" s="78"/>
      <c r="FI28" s="78"/>
      <c r="FJ28" s="78"/>
      <c r="FK28" s="78"/>
      <c r="FL28" s="78"/>
      <c r="FM28" s="78"/>
      <c r="FN28" s="78"/>
      <c r="FO28" s="78"/>
      <c r="FP28" s="78"/>
      <c r="FQ28" s="78"/>
      <c r="FR28" s="78"/>
      <c r="FS28" s="78"/>
      <c r="FT28" s="78"/>
      <c r="FU28" s="78"/>
      <c r="FV28" s="78"/>
      <c r="FW28" s="78"/>
      <c r="FX28" s="78"/>
      <c r="FY28" s="78"/>
      <c r="FZ28" s="78"/>
      <c r="GA28" s="78"/>
      <c r="GB28" s="78"/>
      <c r="GC28" s="78"/>
      <c r="GD28" s="78"/>
      <c r="GE28" s="78"/>
      <c r="GF28" s="78"/>
      <c r="GG28" s="78"/>
      <c r="GH28" s="78"/>
      <c r="GI28" s="78"/>
      <c r="GJ28" s="78"/>
      <c r="GK28" s="78"/>
      <c r="GL28" s="78"/>
      <c r="GM28" s="78"/>
      <c r="GN28" s="78"/>
      <c r="GO28" s="78"/>
      <c r="GP28" s="78"/>
      <c r="GQ28" s="78"/>
      <c r="GR28" s="78"/>
      <c r="GS28" s="78"/>
      <c r="GT28" s="78"/>
      <c r="GU28" s="78"/>
      <c r="GV28" s="78"/>
      <c r="GW28" s="78"/>
      <c r="GX28" s="78"/>
      <c r="GY28" s="78"/>
      <c r="GZ28" s="78"/>
      <c r="HA28" s="78"/>
      <c r="HB28" s="78"/>
      <c r="HC28" s="78"/>
      <c r="HD28" s="78"/>
      <c r="HE28" s="78"/>
      <c r="HF28" s="78"/>
      <c r="HG28" s="78"/>
      <c r="HH28" s="78"/>
      <c r="HI28" s="78"/>
      <c r="HJ28" s="78"/>
      <c r="HK28" s="78"/>
      <c r="HL28" s="78"/>
      <c r="HM28" s="78"/>
      <c r="HN28" s="78"/>
      <c r="HO28" s="78"/>
      <c r="HP28" s="78"/>
      <c r="HQ28" s="78"/>
      <c r="HR28" s="78"/>
      <c r="HS28" s="78"/>
      <c r="HT28" s="78"/>
      <c r="HU28" s="78"/>
      <c r="HV28" s="78"/>
      <c r="HW28" s="78"/>
      <c r="HX28" s="78"/>
      <c r="HY28" s="78"/>
      <c r="HZ28" s="78"/>
      <c r="IA28" s="78"/>
      <c r="IB28" s="78"/>
      <c r="IC28" s="78"/>
      <c r="ID28" s="78"/>
      <c r="IE28" s="78"/>
      <c r="IF28" s="78"/>
      <c r="IG28" s="78"/>
      <c r="IH28" s="78"/>
      <c r="II28" s="78"/>
      <c r="IJ28" s="78"/>
      <c r="IK28" s="78"/>
      <c r="IL28" s="78"/>
      <c r="IM28" s="78"/>
      <c r="IN28" s="78"/>
      <c r="IO28" s="78"/>
      <c r="IP28" s="78"/>
      <c r="IQ28" s="78"/>
      <c r="IR28" s="78"/>
      <c r="IS28" s="78"/>
      <c r="IT28" s="78"/>
      <c r="IU28" s="78"/>
      <c r="IV28" s="78"/>
    </row>
    <row r="29" spans="1:256" s="146" customFormat="1" ht="19.5" customHeight="1">
      <c r="A29" s="79"/>
      <c r="B29" s="98"/>
      <c r="C29" s="85"/>
      <c r="D29" s="96"/>
      <c r="E29" s="85" t="s">
        <v>354</v>
      </c>
      <c r="F29" s="67">
        <v>0</v>
      </c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  <c r="HV29" s="78"/>
      <c r="HW29" s="78"/>
      <c r="HX29" s="78"/>
      <c r="HY29" s="78"/>
      <c r="HZ29" s="78"/>
      <c r="IA29" s="78"/>
      <c r="IB29" s="78"/>
      <c r="IC29" s="78"/>
      <c r="ID29" s="78"/>
      <c r="IE29" s="78"/>
      <c r="IF29" s="78"/>
      <c r="IG29" s="78"/>
      <c r="IH29" s="78"/>
      <c r="II29" s="78"/>
      <c r="IJ29" s="78"/>
      <c r="IK29" s="78"/>
      <c r="IL29" s="78"/>
      <c r="IM29" s="78"/>
      <c r="IN29" s="78"/>
      <c r="IO29" s="78"/>
      <c r="IP29" s="78"/>
      <c r="IQ29" s="78"/>
      <c r="IR29" s="78"/>
      <c r="IS29" s="78"/>
      <c r="IT29" s="78"/>
      <c r="IU29" s="78"/>
      <c r="IV29" s="78"/>
    </row>
    <row r="30" spans="1:256" s="146" customFormat="1" ht="19.5" customHeight="1">
      <c r="A30" s="79"/>
      <c r="B30" s="98"/>
      <c r="C30" s="85"/>
      <c r="D30" s="96"/>
      <c r="E30" s="85" t="s">
        <v>355</v>
      </c>
      <c r="F30" s="64">
        <v>0</v>
      </c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  <c r="HV30" s="78"/>
      <c r="HW30" s="78"/>
      <c r="HX30" s="78"/>
      <c r="HY30" s="78"/>
      <c r="HZ30" s="78"/>
      <c r="IA30" s="78"/>
      <c r="IB30" s="78"/>
      <c r="IC30" s="78"/>
      <c r="ID30" s="78"/>
      <c r="IE30" s="78"/>
      <c r="IF30" s="78"/>
      <c r="IG30" s="78"/>
      <c r="IH30" s="78"/>
      <c r="II30" s="78"/>
      <c r="IJ30" s="78"/>
      <c r="IK30" s="78"/>
      <c r="IL30" s="78"/>
      <c r="IM30" s="78"/>
      <c r="IN30" s="78"/>
      <c r="IO30" s="78"/>
      <c r="IP30" s="78"/>
      <c r="IQ30" s="78"/>
      <c r="IR30" s="78"/>
      <c r="IS30" s="78"/>
      <c r="IT30" s="78"/>
      <c r="IU30" s="78"/>
      <c r="IV30" s="78"/>
    </row>
    <row r="31" spans="1:256" s="146" customFormat="1" ht="19.5" customHeight="1">
      <c r="A31" s="79"/>
      <c r="B31" s="98"/>
      <c r="C31" s="85"/>
      <c r="D31" s="96"/>
      <c r="E31" s="85" t="s">
        <v>356</v>
      </c>
      <c r="F31" s="64">
        <v>0</v>
      </c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  <c r="EZ31" s="78"/>
      <c r="FA31" s="78"/>
      <c r="FB31" s="78"/>
      <c r="FC31" s="78"/>
      <c r="FD31" s="78"/>
      <c r="FE31" s="78"/>
      <c r="FF31" s="78"/>
      <c r="FG31" s="78"/>
      <c r="FH31" s="78"/>
      <c r="FI31" s="78"/>
      <c r="FJ31" s="78"/>
      <c r="FK31" s="78"/>
      <c r="FL31" s="78"/>
      <c r="FM31" s="78"/>
      <c r="FN31" s="78"/>
      <c r="FO31" s="78"/>
      <c r="FP31" s="78"/>
      <c r="FQ31" s="78"/>
      <c r="FR31" s="78"/>
      <c r="FS31" s="78"/>
      <c r="FT31" s="78"/>
      <c r="FU31" s="78"/>
      <c r="FV31" s="78"/>
      <c r="FW31" s="78"/>
      <c r="FX31" s="78"/>
      <c r="FY31" s="78"/>
      <c r="FZ31" s="78"/>
      <c r="GA31" s="78"/>
      <c r="GB31" s="78"/>
      <c r="GC31" s="78"/>
      <c r="GD31" s="78"/>
      <c r="GE31" s="78"/>
      <c r="GF31" s="78"/>
      <c r="GG31" s="78"/>
      <c r="GH31" s="78"/>
      <c r="GI31" s="78"/>
      <c r="GJ31" s="78"/>
      <c r="GK31" s="78"/>
      <c r="GL31" s="78"/>
      <c r="GM31" s="78"/>
      <c r="GN31" s="78"/>
      <c r="GO31" s="78"/>
      <c r="GP31" s="78"/>
      <c r="GQ31" s="78"/>
      <c r="GR31" s="78"/>
      <c r="GS31" s="78"/>
      <c r="GT31" s="78"/>
      <c r="GU31" s="78"/>
      <c r="GV31" s="78"/>
      <c r="GW31" s="78"/>
      <c r="GX31" s="78"/>
      <c r="GY31" s="78"/>
      <c r="GZ31" s="78"/>
      <c r="HA31" s="78"/>
      <c r="HB31" s="78"/>
      <c r="HC31" s="78"/>
      <c r="HD31" s="78"/>
      <c r="HE31" s="78"/>
      <c r="HF31" s="78"/>
      <c r="HG31" s="78"/>
      <c r="HH31" s="78"/>
      <c r="HI31" s="78"/>
      <c r="HJ31" s="78"/>
      <c r="HK31" s="78"/>
      <c r="HL31" s="78"/>
      <c r="HM31" s="78"/>
      <c r="HN31" s="78"/>
      <c r="HO31" s="78"/>
      <c r="HP31" s="78"/>
      <c r="HQ31" s="78"/>
      <c r="HR31" s="78"/>
      <c r="HS31" s="78"/>
      <c r="HT31" s="78"/>
      <c r="HU31" s="78"/>
      <c r="HV31" s="78"/>
      <c r="HW31" s="78"/>
      <c r="HX31" s="78"/>
      <c r="HY31" s="78"/>
      <c r="HZ31" s="78"/>
      <c r="IA31" s="78"/>
      <c r="IB31" s="78"/>
      <c r="IC31" s="78"/>
      <c r="ID31" s="78"/>
      <c r="IE31" s="78"/>
      <c r="IF31" s="78"/>
      <c r="IG31" s="78"/>
      <c r="IH31" s="78"/>
      <c r="II31" s="78"/>
      <c r="IJ31" s="78"/>
      <c r="IK31" s="78"/>
      <c r="IL31" s="78"/>
      <c r="IM31" s="78"/>
      <c r="IN31" s="78"/>
      <c r="IO31" s="78"/>
      <c r="IP31" s="78"/>
      <c r="IQ31" s="78"/>
      <c r="IR31" s="78"/>
      <c r="IS31" s="78"/>
      <c r="IT31" s="78"/>
      <c r="IU31" s="78"/>
      <c r="IV31" s="78"/>
    </row>
    <row r="32" spans="1:256" s="146" customFormat="1" ht="19.5" customHeight="1">
      <c r="A32" s="79"/>
      <c r="B32" s="98"/>
      <c r="C32" s="85"/>
      <c r="D32" s="96"/>
      <c r="E32" s="85" t="s">
        <v>357</v>
      </c>
      <c r="F32" s="64">
        <v>0</v>
      </c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/>
      <c r="EF32" s="78"/>
      <c r="EG32" s="78"/>
      <c r="EH32" s="78"/>
      <c r="EI32" s="78"/>
      <c r="EJ32" s="78"/>
      <c r="EK32" s="78"/>
      <c r="EL32" s="78"/>
      <c r="EM32" s="78"/>
      <c r="EN32" s="78"/>
      <c r="EO32" s="78"/>
      <c r="EP32" s="78"/>
      <c r="EQ32" s="78"/>
      <c r="ER32" s="78"/>
      <c r="ES32" s="78"/>
      <c r="ET32" s="78"/>
      <c r="EU32" s="78"/>
      <c r="EV32" s="78"/>
      <c r="EW32" s="78"/>
      <c r="EX32" s="78"/>
      <c r="EY32" s="78"/>
      <c r="EZ32" s="78"/>
      <c r="FA32" s="78"/>
      <c r="FB32" s="78"/>
      <c r="FC32" s="78"/>
      <c r="FD32" s="78"/>
      <c r="FE32" s="78"/>
      <c r="FF32" s="78"/>
      <c r="FG32" s="78"/>
      <c r="FH32" s="78"/>
      <c r="FI32" s="78"/>
      <c r="FJ32" s="78"/>
      <c r="FK32" s="78"/>
      <c r="FL32" s="78"/>
      <c r="FM32" s="78"/>
      <c r="FN32" s="78"/>
      <c r="FO32" s="78"/>
      <c r="FP32" s="78"/>
      <c r="FQ32" s="78"/>
      <c r="FR32" s="78"/>
      <c r="FS32" s="78"/>
      <c r="FT32" s="78"/>
      <c r="FU32" s="78"/>
      <c r="FV32" s="78"/>
      <c r="FW32" s="78"/>
      <c r="FX32" s="78"/>
      <c r="FY32" s="78"/>
      <c r="FZ32" s="78"/>
      <c r="GA32" s="78"/>
      <c r="GB32" s="78"/>
      <c r="GC32" s="78"/>
      <c r="GD32" s="78"/>
      <c r="GE32" s="78"/>
      <c r="GF32" s="78"/>
      <c r="GG32" s="78"/>
      <c r="GH32" s="78"/>
      <c r="GI32" s="78"/>
      <c r="GJ32" s="78"/>
      <c r="GK32" s="78"/>
      <c r="GL32" s="78"/>
      <c r="GM32" s="78"/>
      <c r="GN32" s="78"/>
      <c r="GO32" s="78"/>
      <c r="GP32" s="78"/>
      <c r="GQ32" s="78"/>
      <c r="GR32" s="78"/>
      <c r="GS32" s="78"/>
      <c r="GT32" s="78"/>
      <c r="GU32" s="78"/>
      <c r="GV32" s="78"/>
      <c r="GW32" s="78"/>
      <c r="GX32" s="78"/>
      <c r="GY32" s="78"/>
      <c r="GZ32" s="78"/>
      <c r="HA32" s="78"/>
      <c r="HB32" s="78"/>
      <c r="HC32" s="78"/>
      <c r="HD32" s="78"/>
      <c r="HE32" s="78"/>
      <c r="HF32" s="78"/>
      <c r="HG32" s="78"/>
      <c r="HH32" s="78"/>
      <c r="HI32" s="78"/>
      <c r="HJ32" s="78"/>
      <c r="HK32" s="78"/>
      <c r="HL32" s="78"/>
      <c r="HM32" s="78"/>
      <c r="HN32" s="78"/>
      <c r="HO32" s="78"/>
      <c r="HP32" s="78"/>
      <c r="HQ32" s="78"/>
      <c r="HR32" s="78"/>
      <c r="HS32" s="78"/>
      <c r="HT32" s="78"/>
      <c r="HU32" s="78"/>
      <c r="HV32" s="78"/>
      <c r="HW32" s="78"/>
      <c r="HX32" s="78"/>
      <c r="HY32" s="78"/>
      <c r="HZ32" s="78"/>
      <c r="IA32" s="78"/>
      <c r="IB32" s="78"/>
      <c r="IC32" s="78"/>
      <c r="ID32" s="78"/>
      <c r="IE32" s="78"/>
      <c r="IF32" s="78"/>
      <c r="IG32" s="78"/>
      <c r="IH32" s="78"/>
      <c r="II32" s="78"/>
      <c r="IJ32" s="78"/>
      <c r="IK32" s="78"/>
      <c r="IL32" s="78"/>
      <c r="IM32" s="78"/>
      <c r="IN32" s="78"/>
      <c r="IO32" s="78"/>
      <c r="IP32" s="78"/>
      <c r="IQ32" s="78"/>
      <c r="IR32" s="78"/>
      <c r="IS32" s="78"/>
      <c r="IT32" s="78"/>
      <c r="IU32" s="78"/>
      <c r="IV32" s="78"/>
    </row>
    <row r="33" spans="1:256" s="146" customFormat="1" ht="19.5" customHeight="1">
      <c r="A33" s="79"/>
      <c r="B33" s="98"/>
      <c r="C33" s="85"/>
      <c r="D33" s="96"/>
      <c r="E33" s="85" t="s">
        <v>145</v>
      </c>
      <c r="F33" s="64">
        <v>0</v>
      </c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/>
      <c r="EF33" s="78"/>
      <c r="EG33" s="78"/>
      <c r="EH33" s="78"/>
      <c r="EI33" s="78"/>
      <c r="EJ33" s="78"/>
      <c r="EK33" s="78"/>
      <c r="EL33" s="78"/>
      <c r="EM33" s="78"/>
      <c r="EN33" s="78"/>
      <c r="EO33" s="78"/>
      <c r="EP33" s="78"/>
      <c r="EQ33" s="78"/>
      <c r="ER33" s="78"/>
      <c r="ES33" s="78"/>
      <c r="ET33" s="78"/>
      <c r="EU33" s="78"/>
      <c r="EV33" s="78"/>
      <c r="EW33" s="78"/>
      <c r="EX33" s="78"/>
      <c r="EY33" s="78"/>
      <c r="EZ33" s="78"/>
      <c r="FA33" s="78"/>
      <c r="FB33" s="78"/>
      <c r="FC33" s="78"/>
      <c r="FD33" s="78"/>
      <c r="FE33" s="78"/>
      <c r="FF33" s="78"/>
      <c r="FG33" s="78"/>
      <c r="FH33" s="78"/>
      <c r="FI33" s="78"/>
      <c r="FJ33" s="78"/>
      <c r="FK33" s="78"/>
      <c r="FL33" s="78"/>
      <c r="FM33" s="78"/>
      <c r="FN33" s="78"/>
      <c r="FO33" s="78"/>
      <c r="FP33" s="78"/>
      <c r="FQ33" s="78"/>
      <c r="FR33" s="78"/>
      <c r="FS33" s="78"/>
      <c r="FT33" s="78"/>
      <c r="FU33" s="78"/>
      <c r="FV33" s="78"/>
      <c r="FW33" s="78"/>
      <c r="FX33" s="78"/>
      <c r="FY33" s="78"/>
      <c r="FZ33" s="78"/>
      <c r="GA33" s="78"/>
      <c r="GB33" s="78"/>
      <c r="GC33" s="78"/>
      <c r="GD33" s="78"/>
      <c r="GE33" s="78"/>
      <c r="GF33" s="78"/>
      <c r="GG33" s="78"/>
      <c r="GH33" s="78"/>
      <c r="GI33" s="78"/>
      <c r="GJ33" s="78"/>
      <c r="GK33" s="78"/>
      <c r="GL33" s="78"/>
      <c r="GM33" s="78"/>
      <c r="GN33" s="78"/>
      <c r="GO33" s="78"/>
      <c r="GP33" s="78"/>
      <c r="GQ33" s="78"/>
      <c r="GR33" s="78"/>
      <c r="GS33" s="78"/>
      <c r="GT33" s="78"/>
      <c r="GU33" s="78"/>
      <c r="GV33" s="78"/>
      <c r="GW33" s="78"/>
      <c r="GX33" s="78"/>
      <c r="GY33" s="78"/>
      <c r="GZ33" s="78"/>
      <c r="HA33" s="78"/>
      <c r="HB33" s="78"/>
      <c r="HC33" s="78"/>
      <c r="HD33" s="78"/>
      <c r="HE33" s="78"/>
      <c r="HF33" s="78"/>
      <c r="HG33" s="78"/>
      <c r="HH33" s="78"/>
      <c r="HI33" s="78"/>
      <c r="HJ33" s="78"/>
      <c r="HK33" s="78"/>
      <c r="HL33" s="78"/>
      <c r="HM33" s="78"/>
      <c r="HN33" s="78"/>
      <c r="HO33" s="78"/>
      <c r="HP33" s="78"/>
      <c r="HQ33" s="78"/>
      <c r="HR33" s="78"/>
      <c r="HS33" s="78"/>
      <c r="HT33" s="78"/>
      <c r="HU33" s="78"/>
      <c r="HV33" s="78"/>
      <c r="HW33" s="78"/>
      <c r="HX33" s="78"/>
      <c r="HY33" s="78"/>
      <c r="HZ33" s="78"/>
      <c r="IA33" s="78"/>
      <c r="IB33" s="78"/>
      <c r="IC33" s="78"/>
      <c r="ID33" s="78"/>
      <c r="IE33" s="78"/>
      <c r="IF33" s="78"/>
      <c r="IG33" s="78"/>
      <c r="IH33" s="78"/>
      <c r="II33" s="78"/>
      <c r="IJ33" s="78"/>
      <c r="IK33" s="78"/>
      <c r="IL33" s="78"/>
      <c r="IM33" s="78"/>
      <c r="IN33" s="78"/>
      <c r="IO33" s="78"/>
      <c r="IP33" s="78"/>
      <c r="IQ33" s="78"/>
      <c r="IR33" s="78"/>
      <c r="IS33" s="78"/>
      <c r="IT33" s="78"/>
      <c r="IU33" s="78"/>
      <c r="IV33" s="78"/>
    </row>
    <row r="34" spans="1:256" ht="19.5" customHeight="1">
      <c r="A34" s="22"/>
      <c r="B34" s="98"/>
      <c r="C34" s="22"/>
      <c r="D34" s="97"/>
      <c r="E34" s="23"/>
      <c r="F34" s="99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146" customFormat="1" ht="19.5" customHeight="1">
      <c r="A35" s="83"/>
      <c r="B35" s="63"/>
      <c r="C35" s="83" t="s">
        <v>358</v>
      </c>
      <c r="D35" s="63"/>
      <c r="E35" s="90" t="s">
        <v>358</v>
      </c>
      <c r="F35" s="62">
        <v>2873120.72</v>
      </c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/>
      <c r="EF35" s="78"/>
      <c r="EG35" s="78"/>
      <c r="EH35" s="78"/>
      <c r="EI35" s="78"/>
      <c r="EJ35" s="78"/>
      <c r="EK35" s="78"/>
      <c r="EL35" s="78"/>
      <c r="EM35" s="78"/>
      <c r="EN35" s="78"/>
      <c r="EO35" s="78"/>
      <c r="EP35" s="78"/>
      <c r="EQ35" s="78"/>
      <c r="ER35" s="78"/>
      <c r="ES35" s="78"/>
      <c r="ET35" s="78"/>
      <c r="EU35" s="78"/>
      <c r="EV35" s="78"/>
      <c r="EW35" s="78"/>
      <c r="EX35" s="78"/>
      <c r="EY35" s="78"/>
      <c r="EZ35" s="78"/>
      <c r="FA35" s="78"/>
      <c r="FB35" s="78"/>
      <c r="FC35" s="78"/>
      <c r="FD35" s="78"/>
      <c r="FE35" s="78"/>
      <c r="FF35" s="78"/>
      <c r="FG35" s="78"/>
      <c r="FH35" s="78"/>
      <c r="FI35" s="78"/>
      <c r="FJ35" s="78"/>
      <c r="FK35" s="78"/>
      <c r="FL35" s="78"/>
      <c r="FM35" s="78"/>
      <c r="FN35" s="78"/>
      <c r="FO35" s="78"/>
      <c r="FP35" s="78"/>
      <c r="FQ35" s="78"/>
      <c r="FR35" s="78"/>
      <c r="FS35" s="78"/>
      <c r="FT35" s="78"/>
      <c r="FU35" s="78"/>
      <c r="FV35" s="78"/>
      <c r="FW35" s="78"/>
      <c r="FX35" s="78"/>
      <c r="FY35" s="78"/>
      <c r="FZ35" s="78"/>
      <c r="GA35" s="78"/>
      <c r="GB35" s="78"/>
      <c r="GC35" s="78"/>
      <c r="GD35" s="78"/>
      <c r="GE35" s="78"/>
      <c r="GF35" s="78"/>
      <c r="GG35" s="78"/>
      <c r="GH35" s="78"/>
      <c r="GI35" s="78"/>
      <c r="GJ35" s="78"/>
      <c r="GK35" s="78"/>
      <c r="GL35" s="78"/>
      <c r="GM35" s="78"/>
      <c r="GN35" s="78"/>
      <c r="GO35" s="78"/>
      <c r="GP35" s="78"/>
      <c r="GQ35" s="78"/>
      <c r="GR35" s="78"/>
      <c r="GS35" s="78"/>
      <c r="GT35" s="78"/>
      <c r="GU35" s="78"/>
      <c r="GV35" s="78"/>
      <c r="GW35" s="78"/>
      <c r="GX35" s="78"/>
      <c r="GY35" s="78"/>
      <c r="GZ35" s="78"/>
      <c r="HA35" s="78"/>
      <c r="HB35" s="78"/>
      <c r="HC35" s="78"/>
      <c r="HD35" s="78"/>
      <c r="HE35" s="78"/>
      <c r="HF35" s="78"/>
      <c r="HG35" s="78"/>
      <c r="HH35" s="78"/>
      <c r="HI35" s="78"/>
      <c r="HJ35" s="78"/>
      <c r="HK35" s="78"/>
      <c r="HL35" s="78"/>
      <c r="HM35" s="78"/>
      <c r="HN35" s="78"/>
      <c r="HO35" s="78"/>
      <c r="HP35" s="78"/>
      <c r="HQ35" s="78"/>
      <c r="HR35" s="78"/>
      <c r="HS35" s="78"/>
      <c r="HT35" s="78"/>
      <c r="HU35" s="78"/>
      <c r="HV35" s="78"/>
      <c r="HW35" s="78"/>
      <c r="HX35" s="78"/>
      <c r="HY35" s="78"/>
      <c r="HZ35" s="78"/>
      <c r="IA35" s="78"/>
      <c r="IB35" s="78"/>
      <c r="IC35" s="78"/>
      <c r="ID35" s="78"/>
      <c r="IE35" s="78"/>
      <c r="IF35" s="78"/>
      <c r="IG35" s="78"/>
      <c r="IH35" s="78"/>
      <c r="II35" s="78"/>
      <c r="IJ35" s="78"/>
      <c r="IK35" s="78"/>
      <c r="IL35" s="78"/>
      <c r="IM35" s="78"/>
      <c r="IN35" s="78"/>
      <c r="IO35" s="78"/>
      <c r="IP35" s="78"/>
      <c r="IQ35" s="78"/>
      <c r="IR35" s="78"/>
      <c r="IS35" s="78"/>
      <c r="IT35" s="78"/>
      <c r="IU35" s="78"/>
      <c r="IV35" s="78"/>
    </row>
    <row r="36" spans="1:256" s="146" customFormat="1" ht="19.5" customHeight="1">
      <c r="A36" s="85"/>
      <c r="B36" s="67"/>
      <c r="C36" s="91" t="s">
        <v>359</v>
      </c>
      <c r="D36" s="63">
        <v>0</v>
      </c>
      <c r="E36" s="90" t="s">
        <v>360</v>
      </c>
      <c r="F36" s="99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  <c r="HV36" s="78"/>
      <c r="HW36" s="78"/>
      <c r="HX36" s="78"/>
      <c r="HY36" s="78"/>
      <c r="HZ36" s="78"/>
      <c r="IA36" s="78"/>
      <c r="IB36" s="78"/>
      <c r="IC36" s="78"/>
      <c r="ID36" s="78"/>
      <c r="IE36" s="78"/>
      <c r="IF36" s="78"/>
      <c r="IG36" s="78"/>
      <c r="IH36" s="78"/>
      <c r="II36" s="78"/>
      <c r="IJ36" s="78"/>
      <c r="IK36" s="78"/>
      <c r="IL36" s="78"/>
      <c r="IM36" s="78"/>
      <c r="IN36" s="78"/>
      <c r="IO36" s="78"/>
      <c r="IP36" s="78"/>
      <c r="IQ36" s="78"/>
      <c r="IR36" s="78"/>
      <c r="IS36" s="78"/>
      <c r="IT36" s="78"/>
      <c r="IU36" s="78"/>
      <c r="IV36" s="78"/>
    </row>
    <row r="37" spans="1:256" s="146" customFormat="1" ht="19.5" customHeight="1">
      <c r="A37" s="85"/>
      <c r="B37" s="66"/>
      <c r="C37" s="81" t="s">
        <v>96</v>
      </c>
      <c r="D37" s="63">
        <v>0</v>
      </c>
      <c r="E37" s="80"/>
      <c r="F37" s="99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  <c r="HV37" s="78"/>
      <c r="HW37" s="78"/>
      <c r="HX37" s="78"/>
      <c r="HY37" s="78"/>
      <c r="HZ37" s="78"/>
      <c r="IA37" s="78"/>
      <c r="IB37" s="78"/>
      <c r="IC37" s="78"/>
      <c r="ID37" s="78"/>
      <c r="IE37" s="78"/>
      <c r="IF37" s="78"/>
      <c r="IG37" s="78"/>
      <c r="IH37" s="78"/>
      <c r="II37" s="78"/>
      <c r="IJ37" s="78"/>
      <c r="IK37" s="78"/>
      <c r="IL37" s="78"/>
      <c r="IM37" s="78"/>
      <c r="IN37" s="78"/>
      <c r="IO37" s="78"/>
      <c r="IP37" s="78"/>
      <c r="IQ37" s="78"/>
      <c r="IR37" s="78"/>
      <c r="IS37" s="78"/>
      <c r="IT37" s="78"/>
      <c r="IU37" s="78"/>
      <c r="IV37" s="78"/>
    </row>
    <row r="38" spans="1:256" s="146" customFormat="1" ht="12" customHeight="1">
      <c r="A38" s="85"/>
      <c r="B38" s="163"/>
      <c r="C38" s="81"/>
      <c r="D38" s="98"/>
      <c r="E38" s="80"/>
      <c r="F38" s="99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/>
      <c r="DF38" s="78"/>
      <c r="DG38" s="78"/>
      <c r="DH38" s="78"/>
      <c r="DI38" s="78"/>
      <c r="DJ38" s="78"/>
      <c r="DK38" s="78"/>
      <c r="DL38" s="78"/>
      <c r="DM38" s="78"/>
      <c r="DN38" s="78"/>
      <c r="DO38" s="78"/>
      <c r="DP38" s="78"/>
      <c r="DQ38" s="78"/>
      <c r="DR38" s="78"/>
      <c r="DS38" s="78"/>
      <c r="DT38" s="78"/>
      <c r="DU38" s="78"/>
      <c r="DV38" s="78"/>
      <c r="DW38" s="78"/>
      <c r="DX38" s="78"/>
      <c r="DY38" s="78"/>
      <c r="DZ38" s="78"/>
      <c r="EA38" s="78"/>
      <c r="EB38" s="78"/>
      <c r="EC38" s="78"/>
      <c r="ED38" s="78"/>
      <c r="EE38" s="78"/>
      <c r="EF38" s="78"/>
      <c r="EG38" s="78"/>
      <c r="EH38" s="78"/>
      <c r="EI38" s="78"/>
      <c r="EJ38" s="78"/>
      <c r="EK38" s="78"/>
      <c r="EL38" s="78"/>
      <c r="EM38" s="78"/>
      <c r="EN38" s="78"/>
      <c r="EO38" s="78"/>
      <c r="EP38" s="78"/>
      <c r="EQ38" s="78"/>
      <c r="ER38" s="78"/>
      <c r="ES38" s="78"/>
      <c r="ET38" s="78"/>
      <c r="EU38" s="78"/>
      <c r="EV38" s="78"/>
      <c r="EW38" s="78"/>
      <c r="EX38" s="78"/>
      <c r="EY38" s="78"/>
      <c r="EZ38" s="78"/>
      <c r="FA38" s="78"/>
      <c r="FB38" s="78"/>
      <c r="FC38" s="78"/>
      <c r="FD38" s="78"/>
      <c r="FE38" s="78"/>
      <c r="FF38" s="78"/>
      <c r="FG38" s="78"/>
      <c r="FH38" s="78"/>
      <c r="FI38" s="78"/>
      <c r="FJ38" s="78"/>
      <c r="FK38" s="78"/>
      <c r="FL38" s="78"/>
      <c r="FM38" s="78"/>
      <c r="FN38" s="78"/>
      <c r="FO38" s="78"/>
      <c r="FP38" s="78"/>
      <c r="FQ38" s="78"/>
      <c r="FR38" s="78"/>
      <c r="FS38" s="78"/>
      <c r="FT38" s="78"/>
      <c r="FU38" s="78"/>
      <c r="FV38" s="78"/>
      <c r="FW38" s="78"/>
      <c r="FX38" s="78"/>
      <c r="FY38" s="78"/>
      <c r="FZ38" s="78"/>
      <c r="GA38" s="78"/>
      <c r="GB38" s="78"/>
      <c r="GC38" s="78"/>
      <c r="GD38" s="78"/>
      <c r="GE38" s="78"/>
      <c r="GF38" s="78"/>
      <c r="GG38" s="78"/>
      <c r="GH38" s="78"/>
      <c r="GI38" s="78"/>
      <c r="GJ38" s="78"/>
      <c r="GK38" s="78"/>
      <c r="GL38" s="78"/>
      <c r="GM38" s="78"/>
      <c r="GN38" s="78"/>
      <c r="GO38" s="78"/>
      <c r="GP38" s="78"/>
      <c r="GQ38" s="78"/>
      <c r="GR38" s="78"/>
      <c r="GS38" s="78"/>
      <c r="GT38" s="78"/>
      <c r="GU38" s="78"/>
      <c r="GV38" s="78"/>
      <c r="GW38" s="78"/>
      <c r="GX38" s="78"/>
      <c r="GY38" s="78"/>
      <c r="GZ38" s="78"/>
      <c r="HA38" s="78"/>
      <c r="HB38" s="78"/>
      <c r="HC38" s="78"/>
      <c r="HD38" s="78"/>
      <c r="HE38" s="78"/>
      <c r="HF38" s="78"/>
      <c r="HG38" s="78"/>
      <c r="HH38" s="78"/>
      <c r="HI38" s="78"/>
      <c r="HJ38" s="78"/>
      <c r="HK38" s="78"/>
      <c r="HL38" s="78"/>
      <c r="HM38" s="78"/>
      <c r="HN38" s="78"/>
      <c r="HO38" s="78"/>
      <c r="HP38" s="78"/>
      <c r="HQ38" s="78"/>
      <c r="HR38" s="78"/>
      <c r="HS38" s="78"/>
      <c r="HT38" s="78"/>
      <c r="HU38" s="78"/>
      <c r="HV38" s="78"/>
      <c r="HW38" s="78"/>
      <c r="HX38" s="78"/>
      <c r="HY38" s="78"/>
      <c r="HZ38" s="78"/>
      <c r="IA38" s="78"/>
      <c r="IB38" s="78"/>
      <c r="IC38" s="78"/>
      <c r="ID38" s="78"/>
      <c r="IE38" s="78"/>
      <c r="IF38" s="78"/>
      <c r="IG38" s="78"/>
      <c r="IH38" s="78"/>
      <c r="II38" s="78"/>
      <c r="IJ38" s="78"/>
      <c r="IK38" s="78"/>
      <c r="IL38" s="78"/>
      <c r="IM38" s="78"/>
      <c r="IN38" s="78"/>
      <c r="IO38" s="78"/>
      <c r="IP38" s="78"/>
      <c r="IQ38" s="78"/>
      <c r="IR38" s="78"/>
      <c r="IS38" s="78"/>
      <c r="IT38" s="78"/>
      <c r="IU38" s="78"/>
      <c r="IV38" s="78"/>
    </row>
    <row r="39" spans="1:256" s="146" customFormat="1" ht="12.75" customHeight="1">
      <c r="A39" s="85" t="s">
        <v>1</v>
      </c>
      <c r="B39" s="69">
        <v>2873120.72</v>
      </c>
      <c r="C39" s="87" t="s">
        <v>361</v>
      </c>
      <c r="D39" s="69">
        <v>2873120.72</v>
      </c>
      <c r="E39" s="88" t="s">
        <v>5</v>
      </c>
      <c r="F39" s="61">
        <v>2873120.72</v>
      </c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8"/>
      <c r="DQ39" s="78"/>
      <c r="DR39" s="78"/>
      <c r="DS39" s="78"/>
      <c r="DT39" s="78"/>
      <c r="DU39" s="78"/>
      <c r="DV39" s="78"/>
      <c r="DW39" s="78"/>
      <c r="DX39" s="78"/>
      <c r="DY39" s="78"/>
      <c r="DZ39" s="78"/>
      <c r="EA39" s="78"/>
      <c r="EB39" s="78"/>
      <c r="EC39" s="78"/>
      <c r="ED39" s="78"/>
      <c r="EE39" s="78"/>
      <c r="EF39" s="78"/>
      <c r="EG39" s="78"/>
      <c r="EH39" s="78"/>
      <c r="EI39" s="78"/>
      <c r="EJ39" s="78"/>
      <c r="EK39" s="78"/>
      <c r="EL39" s="78"/>
      <c r="EM39" s="78"/>
      <c r="EN39" s="78"/>
      <c r="EO39" s="78"/>
      <c r="EP39" s="78"/>
      <c r="EQ39" s="78"/>
      <c r="ER39" s="78"/>
      <c r="ES39" s="78"/>
      <c r="ET39" s="78"/>
      <c r="EU39" s="78"/>
      <c r="EV39" s="78"/>
      <c r="EW39" s="78"/>
      <c r="EX39" s="78"/>
      <c r="EY39" s="78"/>
      <c r="EZ39" s="78"/>
      <c r="FA39" s="78"/>
      <c r="FB39" s="78"/>
      <c r="FC39" s="78"/>
      <c r="FD39" s="78"/>
      <c r="FE39" s="78"/>
      <c r="FF39" s="78"/>
      <c r="FG39" s="78"/>
      <c r="FH39" s="78"/>
      <c r="FI39" s="78"/>
      <c r="FJ39" s="78"/>
      <c r="FK39" s="78"/>
      <c r="FL39" s="78"/>
      <c r="FM39" s="78"/>
      <c r="FN39" s="78"/>
      <c r="FO39" s="78"/>
      <c r="FP39" s="78"/>
      <c r="FQ39" s="78"/>
      <c r="FR39" s="78"/>
      <c r="FS39" s="78"/>
      <c r="FT39" s="78"/>
      <c r="FU39" s="78"/>
      <c r="FV39" s="78"/>
      <c r="FW39" s="78"/>
      <c r="FX39" s="78"/>
      <c r="FY39" s="78"/>
      <c r="FZ39" s="78"/>
      <c r="GA39" s="78"/>
      <c r="GB39" s="78"/>
      <c r="GC39" s="78"/>
      <c r="GD39" s="78"/>
      <c r="GE39" s="78"/>
      <c r="GF39" s="78"/>
      <c r="GG39" s="78"/>
      <c r="GH39" s="78"/>
      <c r="GI39" s="78"/>
      <c r="GJ39" s="78"/>
      <c r="GK39" s="78"/>
      <c r="GL39" s="78"/>
      <c r="GM39" s="78"/>
      <c r="GN39" s="78"/>
      <c r="GO39" s="78"/>
      <c r="GP39" s="78"/>
      <c r="GQ39" s="78"/>
      <c r="GR39" s="78"/>
      <c r="GS39" s="78"/>
      <c r="GT39" s="78"/>
      <c r="GU39" s="78"/>
      <c r="GV39" s="78"/>
      <c r="GW39" s="78"/>
      <c r="GX39" s="78"/>
      <c r="GY39" s="78"/>
      <c r="GZ39" s="78"/>
      <c r="HA39" s="78"/>
      <c r="HB39" s="78"/>
      <c r="HC39" s="78"/>
      <c r="HD39" s="78"/>
      <c r="HE39" s="78"/>
      <c r="HF39" s="78"/>
      <c r="HG39" s="78"/>
      <c r="HH39" s="78"/>
      <c r="HI39" s="78"/>
      <c r="HJ39" s="78"/>
      <c r="HK39" s="78"/>
      <c r="HL39" s="78"/>
      <c r="HM39" s="78"/>
      <c r="HN39" s="78"/>
      <c r="HO39" s="78"/>
      <c r="HP39" s="78"/>
      <c r="HQ39" s="78"/>
      <c r="HR39" s="78"/>
      <c r="HS39" s="78"/>
      <c r="HT39" s="78"/>
      <c r="HU39" s="78"/>
      <c r="HV39" s="78"/>
      <c r="HW39" s="78"/>
      <c r="HX39" s="78"/>
      <c r="HY39" s="78"/>
      <c r="HZ39" s="78"/>
      <c r="IA39" s="78"/>
      <c r="IB39" s="78"/>
      <c r="IC39" s="78"/>
      <c r="ID39" s="78"/>
      <c r="IE39" s="78"/>
      <c r="IF39" s="78"/>
      <c r="IG39" s="78"/>
      <c r="IH39" s="78"/>
      <c r="II39" s="78"/>
      <c r="IJ39" s="78"/>
      <c r="IK39" s="78"/>
      <c r="IL39" s="78"/>
      <c r="IM39" s="78"/>
      <c r="IN39" s="78"/>
      <c r="IO39" s="78"/>
      <c r="IP39" s="78"/>
      <c r="IQ39" s="78"/>
      <c r="IR39" s="78"/>
      <c r="IS39" s="78"/>
      <c r="IT39" s="78"/>
      <c r="IU39" s="78"/>
      <c r="IV39" s="78"/>
    </row>
    <row r="40" spans="1:256" ht="16.5" customHeight="1">
      <c r="A40" s="7"/>
      <c r="B40" s="146"/>
      <c r="C40" s="146"/>
      <c r="D40" s="78"/>
      <c r="E40" s="146"/>
      <c r="F40" s="146"/>
      <c r="G40" s="78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78"/>
      <c r="C41" s="78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78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78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1" fitToHeight="10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封面</vt:lpstr>
      <vt:lpstr>01 单位基本情况表</vt:lpstr>
      <vt:lpstr>02 收支预算总表</vt:lpstr>
      <vt:lpstr>03 支出总表（按资金来源） </vt:lpstr>
      <vt:lpstr>04 支出经济科目明细表</vt:lpstr>
      <vt:lpstr>05 预算拨款-支出预算表（功能经济对应）</vt:lpstr>
      <vt:lpstr>06 预算拨款-支出预算表（按支出构成）</vt:lpstr>
      <vt:lpstr>07 预算拨款的基本专项支出</vt:lpstr>
      <vt:lpstr>08 预算拨款的项目支出</vt:lpstr>
      <vt:lpstr>09 政府采购预算表</vt:lpstr>
      <vt:lpstr>10 非税收入征收计划表</vt:lpstr>
      <vt:lpstr>11 人员基本情况表</vt:lpstr>
      <vt:lpstr>12 公用基本情况表</vt:lpstr>
      <vt:lpstr>13三公经费预算表</vt:lpstr>
      <vt:lpstr>14政府性基金预算表</vt:lpstr>
      <vt:lpstr>15收入预算总表</vt:lpstr>
      <vt:lpstr>16财政拨款收支预算总表</vt:lpstr>
      <vt:lpstr>'04 支出经济科目明细表'!Print_Area</vt:lpstr>
      <vt:lpstr>'04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2018-05-13T10:41:21Z</cp:lastPrinted>
  <dcterms:created xsi:type="dcterms:W3CDTF">2014-09-25T02:52:32Z</dcterms:created>
  <dcterms:modified xsi:type="dcterms:W3CDTF">2018-05-13T11:04:52Z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4131536</vt:i4>
  </property>
</Properties>
</file>